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tabRatio="877"/>
  </bookViews>
  <sheets>
    <sheet name="Figura 1. Gênero" sheetId="1" r:id="rId1"/>
    <sheet name="Figura 1. Raça" sheetId="4" r:id="rId2"/>
    <sheet name="Tabela 1. Caract. mercado trab" sheetId="2" r:id="rId3"/>
    <sheet name="Tabela 2. Estat. descritivas" sheetId="3" r:id="rId4"/>
    <sheet name="Tabela 3. Equação de rendimento" sheetId="5" r:id="rId5"/>
    <sheet name="Tabela 4. Diferenças de raça" sheetId="6" r:id="rId6"/>
    <sheet name="Tabela 5. Dif. raça quantis" sheetId="7" r:id="rId7"/>
    <sheet name="Tabela 6. Dif. entre gêneros" sheetId="8" r:id="rId8"/>
    <sheet name="Tabela 7. Dif. gêneros quantis" sheetId="9" r:id="rId9"/>
  </sheets>
  <calcPr calcId="145621"/>
</workbook>
</file>

<file path=xl/sharedStrings.xml><?xml version="1.0" encoding="utf-8"?>
<sst xmlns="http://schemas.openxmlformats.org/spreadsheetml/2006/main" count="227" uniqueCount="158">
  <si>
    <t>HOMENS</t>
  </si>
  <si>
    <t>MULHERES</t>
  </si>
  <si>
    <t>BRANCOS</t>
  </si>
  <si>
    <t>NÃO BRANCOS</t>
  </si>
  <si>
    <t>Remuneração média mensal do trabalho principal por gênero e raça</t>
  </si>
  <si>
    <t>Gênero</t>
  </si>
  <si>
    <t>Raça</t>
  </si>
  <si>
    <t>Setor</t>
  </si>
  <si>
    <t>Rendimento médio (hora) por setor</t>
  </si>
  <si>
    <t>Participação %</t>
  </si>
  <si>
    <t>Homens</t>
  </si>
  <si>
    <t>Mulheres</t>
  </si>
  <si>
    <t>Brancos</t>
  </si>
  <si>
    <t>Não brancos</t>
  </si>
  <si>
    <t>Engenheiros agrimensores e engenheiros cartógrafos</t>
  </si>
  <si>
    <t>Engenheiros agrossilvipecuários</t>
  </si>
  <si>
    <t>Engenheiros ambientais e afins</t>
  </si>
  <si>
    <t>Engenheiros civis e afins</t>
  </si>
  <si>
    <t>Engenheiros de alimentos e afins</t>
  </si>
  <si>
    <t>Engenheiros de controle e automação, engenheiros mecatrônicos e afins</t>
  </si>
  <si>
    <t>Engenheiros de minas e afins</t>
  </si>
  <si>
    <t>Engenheiros de produção, qualidade, segurança e afins</t>
  </si>
  <si>
    <t>Engenheiros eletricistas, eletrônicos e afins</t>
  </si>
  <si>
    <t>Engenheiros em computação</t>
  </si>
  <si>
    <t>Engenheiros mecânicos e afins</t>
  </si>
  <si>
    <t>Engenheiros metalurgistas, de materiais e afins</t>
  </si>
  <si>
    <t>Engenheiros químicos e afins</t>
  </si>
  <si>
    <t>Frequência percentual por setor</t>
  </si>
  <si>
    <t>Variável</t>
  </si>
  <si>
    <t>Média</t>
  </si>
  <si>
    <t>DP</t>
  </si>
  <si>
    <r>
      <t>Wage</t>
    </r>
    <r>
      <rPr>
        <sz val="10"/>
        <color theme="1"/>
        <rFont val="Times New Roman"/>
        <family val="1"/>
      </rPr>
      <t xml:space="preserve"> (salário/hora)</t>
    </r>
  </si>
  <si>
    <t>Graduado</t>
  </si>
  <si>
    <t>Pós-graduando</t>
  </si>
  <si>
    <t>Pós-graduado</t>
  </si>
  <si>
    <r>
      <t>Exp</t>
    </r>
    <r>
      <rPr>
        <sz val="10"/>
        <color theme="1"/>
        <rFont val="Times New Roman"/>
        <family val="1"/>
      </rPr>
      <t xml:space="preserve"> (experiência)</t>
    </r>
  </si>
  <si>
    <r>
      <t>Exp2</t>
    </r>
    <r>
      <rPr>
        <sz val="10"/>
        <color theme="1"/>
        <rFont val="Times New Roman"/>
        <family val="1"/>
      </rPr>
      <t xml:space="preserve"> (experiência ao quadrado) </t>
    </r>
  </si>
  <si>
    <r>
      <t>Experesp</t>
    </r>
    <r>
      <rPr>
        <sz val="10"/>
        <color theme="1"/>
        <rFont val="Times New Roman"/>
        <family val="1"/>
      </rPr>
      <t xml:space="preserve"> (experiência específica)</t>
    </r>
  </si>
  <si>
    <r>
      <t>Sind</t>
    </r>
    <r>
      <rPr>
        <sz val="10"/>
        <color theme="1"/>
        <rFont val="Times New Roman"/>
        <family val="1"/>
      </rPr>
      <t xml:space="preserve"> (sindicalizado)</t>
    </r>
  </si>
  <si>
    <r>
      <t>Urbano</t>
    </r>
    <r>
      <rPr>
        <sz val="10"/>
        <color theme="1"/>
        <rFont val="Times New Roman"/>
        <family val="1"/>
      </rPr>
      <t xml:space="preserve"> (zona urbana)</t>
    </r>
  </si>
  <si>
    <r>
      <t>Metrop</t>
    </r>
    <r>
      <rPr>
        <sz val="10"/>
        <color theme="1"/>
        <rFont val="Times New Roman"/>
        <family val="1"/>
      </rPr>
      <t xml:space="preserve"> (região metropolitana)</t>
    </r>
  </si>
  <si>
    <t>Chefe</t>
  </si>
  <si>
    <t>SUL</t>
  </si>
  <si>
    <t>SUDESTE</t>
  </si>
  <si>
    <t>NORTE</t>
  </si>
  <si>
    <t>NORDESTE</t>
  </si>
  <si>
    <t>CENTRO-OESTE</t>
  </si>
  <si>
    <t>Tabela 1. Características de gênero e raça do mercado de trabalho dos engenheiros</t>
  </si>
  <si>
    <t>Tabela 2. Estatísticas descritivas por gênero e raça</t>
  </si>
  <si>
    <t>Tabela 3. Equação de rendimentos</t>
  </si>
  <si>
    <t>Experiência</t>
  </si>
  <si>
    <t>Experiência^2</t>
  </si>
  <si>
    <t>Experiência Específica</t>
  </si>
  <si>
    <t>Sindicalizado</t>
  </si>
  <si>
    <t>Urbano</t>
  </si>
  <si>
    <t>Metropolitano</t>
  </si>
  <si>
    <t>Sul</t>
  </si>
  <si>
    <t>Sudeste</t>
  </si>
  <si>
    <t>Norte</t>
  </si>
  <si>
    <t>Nordeste</t>
  </si>
  <si>
    <t>Branco</t>
  </si>
  <si>
    <t>Feminino</t>
  </si>
  <si>
    <t>Constante</t>
  </si>
  <si>
    <t>D_Idade-período-coorte</t>
  </si>
  <si>
    <t>SIM</t>
  </si>
  <si>
    <t>R2 Ajustado</t>
  </si>
  <si>
    <t>F</t>
  </si>
  <si>
    <t>Prob&gt;F</t>
  </si>
  <si>
    <t>0,096*</t>
  </si>
  <si>
    <t>0,102**</t>
  </si>
  <si>
    <t>0,337***</t>
  </si>
  <si>
    <t>0,346***</t>
  </si>
  <si>
    <t>-0,000***</t>
  </si>
  <si>
    <t>0,001***</t>
  </si>
  <si>
    <t>0,093***</t>
  </si>
  <si>
    <t>0,168*</t>
  </si>
  <si>
    <t>0,181**</t>
  </si>
  <si>
    <t>0,165***</t>
  </si>
  <si>
    <t>0,167***</t>
  </si>
  <si>
    <t>-0,102***</t>
  </si>
  <si>
    <t>-0,099***</t>
  </si>
  <si>
    <t>-0,205***</t>
  </si>
  <si>
    <t>-0,186***</t>
  </si>
  <si>
    <t>-0,131***</t>
  </si>
  <si>
    <t>-0,158***</t>
  </si>
  <si>
    <t>-0,160***</t>
  </si>
  <si>
    <t>-0,174***</t>
  </si>
  <si>
    <t>0,103***</t>
  </si>
  <si>
    <t>-0,122***</t>
  </si>
  <si>
    <t>2,624***</t>
  </si>
  <si>
    <t>2,720***</t>
  </si>
  <si>
    <t>Tabela 4. Diferenças de raça</t>
  </si>
  <si>
    <t>Modelo</t>
  </si>
  <si>
    <t>Oaxaca-Blinder</t>
  </si>
  <si>
    <t>Oaxaca-Ransom</t>
  </si>
  <si>
    <t>Coef(b)</t>
  </si>
  <si>
    <t>Exp(b)</t>
  </si>
  <si>
    <t>Não Brancos</t>
  </si>
  <si>
    <t>Diferença</t>
  </si>
  <si>
    <t>Explicada</t>
  </si>
  <si>
    <t>Não explicada</t>
  </si>
  <si>
    <t>Observações</t>
  </si>
  <si>
    <t>População</t>
  </si>
  <si>
    <t>Tabela 5. Diferenças salariais nos quantis de renda para as raças</t>
  </si>
  <si>
    <t>Q.10</t>
  </si>
  <si>
    <t>Q.25</t>
  </si>
  <si>
    <t>Q.50</t>
  </si>
  <si>
    <t>Q.75</t>
  </si>
  <si>
    <t>Q.90</t>
  </si>
  <si>
    <t>1,20***</t>
  </si>
  <si>
    <t>1,165***</t>
  </si>
  <si>
    <t>1,151***</t>
  </si>
  <si>
    <t>1,195***</t>
  </si>
  <si>
    <t>1,109***</t>
  </si>
  <si>
    <t>1,067***</t>
  </si>
  <si>
    <t>1,052***</t>
  </si>
  <si>
    <t>1,047***</t>
  </si>
  <si>
    <t>1,053***</t>
  </si>
  <si>
    <t>1,046***</t>
  </si>
  <si>
    <t>Não Explicada</t>
  </si>
  <si>
    <t>1,125***</t>
  </si>
  <si>
    <t>1,108***</t>
  </si>
  <si>
    <t>1,099***</t>
  </si>
  <si>
    <t>1,135***</t>
  </si>
  <si>
    <t>1,061*</t>
  </si>
  <si>
    <t>Tabela 6. Diferenças entre gêneros</t>
  </si>
  <si>
    <t xml:space="preserve">      Exp(b)</t>
  </si>
  <si>
    <t xml:space="preserve">  Coef(b)</t>
  </si>
  <si>
    <t xml:space="preserve">        Exp(b)</t>
  </si>
  <si>
    <t>3,550***</t>
  </si>
  <si>
    <t>34,81***</t>
  </si>
  <si>
    <t>3,338***</t>
  </si>
  <si>
    <t>28,16***</t>
  </si>
  <si>
    <t>0,212***</t>
  </si>
  <si>
    <t>1,236***</t>
  </si>
  <si>
    <t>0,090***</t>
  </si>
  <si>
    <t>1,095***</t>
  </si>
  <si>
    <t>0,096***</t>
  </si>
  <si>
    <t>1,101***</t>
  </si>
  <si>
    <t>0,122***</t>
  </si>
  <si>
    <t>1,129***</t>
  </si>
  <si>
    <t>0,116***</t>
  </si>
  <si>
    <t>1,123***</t>
  </si>
  <si>
    <t>Tabela 7. Diferenças salariais nos quantis de renda para os gêneros</t>
  </si>
  <si>
    <t>1,305***</t>
  </si>
  <si>
    <t>1,215***</t>
  </si>
  <si>
    <t>1,209***</t>
  </si>
  <si>
    <t>1,225***</t>
  </si>
  <si>
    <t>1,193***</t>
  </si>
  <si>
    <t>1,083***</t>
  </si>
  <si>
    <t>1,094***</t>
  </si>
  <si>
    <t>1,097***</t>
  </si>
  <si>
    <t>1,118***</t>
  </si>
  <si>
    <t>1,105***</t>
  </si>
  <si>
    <t>1,205***</t>
  </si>
  <si>
    <t>1,110***</t>
  </si>
  <si>
    <t>1,103***</t>
  </si>
  <si>
    <t>1,080*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</si>
</sst>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/>
    </xf>
    <xf numFmtId="0" fontId="0" fillId="2" borderId="0" xfId="0" applyFill="1"/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0" fontId="1" fillId="0" borderId="0" xfId="0" applyNumberFormat="1" applyFont="1" applyAlignment="1">
      <alignment vertical="center" wrapText="1"/>
    </xf>
    <xf numFmtId="8" fontId="1" fillId="0" borderId="0" xfId="0" applyNumberFormat="1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10" fontId="1" fillId="0" borderId="3" xfId="0" applyNumberFormat="1" applyFont="1" applyBorder="1" applyAlignment="1">
      <alignment vertical="center" wrapText="1"/>
    </xf>
    <xf numFmtId="8" fontId="1" fillId="0" borderId="3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0" xfId="0" applyFont="1"/>
    <xf numFmtId="0" fontId="8" fillId="2" borderId="0" xfId="0" applyFont="1" applyFill="1"/>
    <xf numFmtId="0" fontId="5" fillId="2" borderId="0" xfId="0" applyFont="1" applyFill="1"/>
    <xf numFmtId="0" fontId="5" fillId="0" borderId="0" xfId="0" applyFont="1" applyFill="1"/>
    <xf numFmtId="0" fontId="0" fillId="0" borderId="0" xfId="0" applyFill="1"/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400" b="1" i="0" u="none" strike="noStrike" baseline="0">
                <a:effectLst/>
              </a:rPr>
              <a:t>Remuneração média mensal do trabalho principal</a:t>
            </a:r>
            <a:endParaRPr lang="pt-BR" sz="1400"/>
          </a:p>
        </c:rich>
      </c:tx>
      <c:layout>
        <c:manualLayout>
          <c:xMode val="edge"/>
          <c:yMode val="edge"/>
          <c:x val="7.8639951426836691E-2"/>
          <c:y val="2.7777777777777776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'Figura 1. Gênero'!$G$5</c:f>
              <c:strCache>
                <c:ptCount val="1"/>
                <c:pt idx="0">
                  <c:v>HOMENS</c:v>
                </c:pt>
              </c:strCache>
            </c:strRef>
          </c:tx>
          <c:cat>
            <c:numRef>
              <c:f>'Figura 1. Gênero'!$H$4:$T$4</c:f>
              <c:numCache>
                <c:formatCode>0</c:formatCode>
                <c:ptCount val="13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'Figura 1. Gênero'!$H$5:$T$5</c:f>
              <c:numCache>
                <c:formatCode>General</c:formatCode>
                <c:ptCount val="13"/>
                <c:pt idx="0">
                  <c:v>7553.4470000000001</c:v>
                </c:pt>
                <c:pt idx="1">
                  <c:v>7550.9840000000004</c:v>
                </c:pt>
                <c:pt idx="2">
                  <c:v>6675.8789999999999</c:v>
                </c:pt>
                <c:pt idx="3">
                  <c:v>6981.3040000000001</c:v>
                </c:pt>
                <c:pt idx="4">
                  <c:v>6694.7610000000004</c:v>
                </c:pt>
                <c:pt idx="5">
                  <c:v>7119.3680000000004</c:v>
                </c:pt>
                <c:pt idx="6">
                  <c:v>7509.6570000000002</c:v>
                </c:pt>
                <c:pt idx="7">
                  <c:v>7200.2839999999997</c:v>
                </c:pt>
                <c:pt idx="8">
                  <c:v>8213.7240000000002</c:v>
                </c:pt>
                <c:pt idx="9">
                  <c:v>8125.6930000000002</c:v>
                </c:pt>
                <c:pt idx="10">
                  <c:v>8315.9089999999997</c:v>
                </c:pt>
                <c:pt idx="11">
                  <c:v>7796.89</c:v>
                </c:pt>
                <c:pt idx="12">
                  <c:v>7905.1530000000002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'Figura 1. Gênero'!$G$6</c:f>
              <c:strCache>
                <c:ptCount val="1"/>
                <c:pt idx="0">
                  <c:v>MULHERES</c:v>
                </c:pt>
              </c:strCache>
            </c:strRef>
          </c:tx>
          <c:cat>
            <c:numRef>
              <c:f>'Figura 1. Gênero'!$H$4:$T$4</c:f>
              <c:numCache>
                <c:formatCode>0</c:formatCode>
                <c:ptCount val="13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'Figura 1. Gênero'!$H$6:$T$6</c:f>
              <c:numCache>
                <c:formatCode>General</c:formatCode>
                <c:ptCount val="13"/>
                <c:pt idx="0">
                  <c:v>5345.7759999999998</c:v>
                </c:pt>
                <c:pt idx="1">
                  <c:v>4917.2020000000002</c:v>
                </c:pt>
                <c:pt idx="2">
                  <c:v>4462.9790000000003</c:v>
                </c:pt>
                <c:pt idx="3">
                  <c:v>4609.5460000000003</c:v>
                </c:pt>
                <c:pt idx="4">
                  <c:v>5229.3010000000004</c:v>
                </c:pt>
                <c:pt idx="5">
                  <c:v>5276.9949999999999</c:v>
                </c:pt>
                <c:pt idx="6">
                  <c:v>6410.1229999999996</c:v>
                </c:pt>
                <c:pt idx="7">
                  <c:v>5579.2759999999998</c:v>
                </c:pt>
                <c:pt idx="8">
                  <c:v>5613.7960000000003</c:v>
                </c:pt>
                <c:pt idx="9">
                  <c:v>6192.33</c:v>
                </c:pt>
                <c:pt idx="10">
                  <c:v>7078.2610000000004</c:v>
                </c:pt>
                <c:pt idx="11">
                  <c:v>6616.5709999999999</c:v>
                </c:pt>
                <c:pt idx="12">
                  <c:v>5856.027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391616"/>
        <c:axId val="87295104"/>
      </c:lineChart>
      <c:catAx>
        <c:axId val="8739161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87295104"/>
        <c:crosses val="autoZero"/>
        <c:auto val="1"/>
        <c:lblAlgn val="ctr"/>
        <c:lblOffset val="100"/>
        <c:noMultiLvlLbl val="0"/>
      </c:catAx>
      <c:valAx>
        <c:axId val="872951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8739161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400" b="1" i="0" u="none" strike="noStrike" baseline="0">
                <a:effectLst/>
              </a:rPr>
              <a:t>Remuneração média mensal do trabalho principal</a:t>
            </a:r>
            <a:endParaRPr lang="pt-BR" sz="1400"/>
          </a:p>
        </c:rich>
      </c:tx>
      <c:layout>
        <c:manualLayout>
          <c:xMode val="edge"/>
          <c:yMode val="edge"/>
          <c:x val="7.195451727666359E-2"/>
          <c:y val="2.7777777777777776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'Figura 1. Raça'!$G$12</c:f>
              <c:strCache>
                <c:ptCount val="1"/>
                <c:pt idx="0">
                  <c:v>BRANCOS</c:v>
                </c:pt>
              </c:strCache>
            </c:strRef>
          </c:tx>
          <c:cat>
            <c:numRef>
              <c:f>'Figura 1. Raça'!$H$11:$T$11</c:f>
              <c:numCache>
                <c:formatCode>0</c:formatCode>
                <c:ptCount val="13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'Figura 1. Raça'!$H$12:$T$12</c:f>
              <c:numCache>
                <c:formatCode>General</c:formatCode>
                <c:ptCount val="13"/>
                <c:pt idx="0">
                  <c:v>7579.8530000000001</c:v>
                </c:pt>
                <c:pt idx="1">
                  <c:v>7448.201</c:v>
                </c:pt>
                <c:pt idx="2">
                  <c:v>6531.6779999999999</c:v>
                </c:pt>
                <c:pt idx="3">
                  <c:v>6805.5770000000002</c:v>
                </c:pt>
                <c:pt idx="4">
                  <c:v>6609.0839999999998</c:v>
                </c:pt>
                <c:pt idx="5">
                  <c:v>7047.6040000000003</c:v>
                </c:pt>
                <c:pt idx="6">
                  <c:v>7646.0630000000001</c:v>
                </c:pt>
                <c:pt idx="7">
                  <c:v>7159.9040000000005</c:v>
                </c:pt>
                <c:pt idx="8">
                  <c:v>8144.4610000000002</c:v>
                </c:pt>
                <c:pt idx="9">
                  <c:v>8057.2020000000002</c:v>
                </c:pt>
                <c:pt idx="10">
                  <c:v>8460.4580000000005</c:v>
                </c:pt>
                <c:pt idx="11">
                  <c:v>7881.78</c:v>
                </c:pt>
                <c:pt idx="12">
                  <c:v>7869.0990000000002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'Figura 1. Raça'!$G$13</c:f>
              <c:strCache>
                <c:ptCount val="1"/>
                <c:pt idx="0">
                  <c:v>NÃO BRANCOS</c:v>
                </c:pt>
              </c:strCache>
            </c:strRef>
          </c:tx>
          <c:cat>
            <c:numRef>
              <c:f>'Figura 1. Raça'!$H$11:$T$11</c:f>
              <c:numCache>
                <c:formatCode>0</c:formatCode>
                <c:ptCount val="13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'Figura 1. Raça'!$H$13:$T$13</c:f>
              <c:numCache>
                <c:formatCode>General</c:formatCode>
                <c:ptCount val="13"/>
                <c:pt idx="0">
                  <c:v>5995.5929999999998</c:v>
                </c:pt>
                <c:pt idx="1">
                  <c:v>5082.8670000000002</c:v>
                </c:pt>
                <c:pt idx="2">
                  <c:v>5055.241</c:v>
                </c:pt>
                <c:pt idx="3">
                  <c:v>6222.4189999999999</c:v>
                </c:pt>
                <c:pt idx="4">
                  <c:v>6114.1530000000002</c:v>
                </c:pt>
                <c:pt idx="5">
                  <c:v>5905.5860000000002</c:v>
                </c:pt>
                <c:pt idx="6">
                  <c:v>5790.0990000000002</c:v>
                </c:pt>
                <c:pt idx="7">
                  <c:v>6362.4889999999996</c:v>
                </c:pt>
                <c:pt idx="8">
                  <c:v>6650.5309999999999</c:v>
                </c:pt>
                <c:pt idx="9">
                  <c:v>6870.7179999999998</c:v>
                </c:pt>
                <c:pt idx="10">
                  <c:v>6694.1509999999998</c:v>
                </c:pt>
                <c:pt idx="11">
                  <c:v>6598.4250000000002</c:v>
                </c:pt>
                <c:pt idx="12">
                  <c:v>6544.6509999999998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331328"/>
        <c:axId val="105337216"/>
      </c:lineChart>
      <c:catAx>
        <c:axId val="10533132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105337216"/>
        <c:crosses val="autoZero"/>
        <c:auto val="1"/>
        <c:lblAlgn val="ctr"/>
        <c:lblOffset val="100"/>
        <c:noMultiLvlLbl val="0"/>
      </c:catAx>
      <c:valAx>
        <c:axId val="10533721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53313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971549</xdr:colOff>
      <xdr:row>1</xdr:row>
      <xdr:rowOff>185737</xdr:rowOff>
    </xdr:from>
    <xdr:to>
      <xdr:col>13</xdr:col>
      <xdr:colOff>581024</xdr:colOff>
      <xdr:row>16</xdr:row>
      <xdr:rowOff>61912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904876</xdr:colOff>
      <xdr:row>2</xdr:row>
      <xdr:rowOff>14287</xdr:rowOff>
    </xdr:from>
    <xdr:to>
      <xdr:col>13</xdr:col>
      <xdr:colOff>533400</xdr:colOff>
      <xdr:row>16</xdr:row>
      <xdr:rowOff>80962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7"/>
  <sheetViews>
    <sheetView tabSelected="1" workbookViewId="0"/>
  </sheetViews>
  <sheetFormatPr defaultRowHeight="15" x14ac:dyDescent="0.25"/>
  <cols>
    <col min="2" max="2" width="10.28515625" bestFit="1" customWidth="1"/>
    <col min="3" max="3" width="10.42578125" customWidth="1"/>
    <col min="4" max="4" width="14.28515625" bestFit="1" customWidth="1"/>
    <col min="6" max="6" width="14.5703125" customWidth="1"/>
    <col min="7" max="7" width="14.85546875" customWidth="1"/>
  </cols>
  <sheetData>
    <row r="2" spans="1:20" x14ac:dyDescent="0.25">
      <c r="A2" t="s">
        <v>4</v>
      </c>
    </row>
    <row r="3" spans="1:20" ht="15.75" thickBot="1" x14ac:dyDescent="0.3">
      <c r="G3" s="7"/>
      <c r="H3" s="7"/>
      <c r="I3" s="7"/>
      <c r="J3" s="7"/>
      <c r="K3" s="7"/>
      <c r="L3" s="7" t="s">
        <v>5</v>
      </c>
      <c r="M3" s="7"/>
      <c r="N3" s="7"/>
      <c r="O3" s="7"/>
      <c r="P3" s="7"/>
      <c r="Q3" s="7"/>
      <c r="R3" s="7"/>
      <c r="S3" s="7"/>
      <c r="T3" s="7"/>
    </row>
    <row r="4" spans="1:20" x14ac:dyDescent="0.25">
      <c r="A4" s="4"/>
      <c r="B4" s="5" t="s">
        <v>0</v>
      </c>
      <c r="C4" s="5" t="s">
        <v>1</v>
      </c>
      <c r="D4" s="5" t="s">
        <v>2</v>
      </c>
      <c r="E4" s="5" t="s">
        <v>3</v>
      </c>
      <c r="H4" s="1">
        <v>2002</v>
      </c>
      <c r="I4" s="1">
        <v>2003</v>
      </c>
      <c r="J4" s="1">
        <v>2004</v>
      </c>
      <c r="K4" s="1">
        <v>2005</v>
      </c>
      <c r="L4" s="1">
        <v>2006</v>
      </c>
      <c r="M4" s="1">
        <v>2007</v>
      </c>
      <c r="N4" s="1">
        <v>2008</v>
      </c>
      <c r="O4" s="1">
        <v>2009</v>
      </c>
      <c r="P4" s="1">
        <v>2011</v>
      </c>
      <c r="Q4" s="1">
        <v>2012</v>
      </c>
      <c r="R4" s="1">
        <v>2013</v>
      </c>
      <c r="S4" s="1">
        <v>2014</v>
      </c>
      <c r="T4" s="1">
        <v>2015</v>
      </c>
    </row>
    <row r="5" spans="1:20" x14ac:dyDescent="0.25">
      <c r="A5" s="6">
        <v>2002</v>
      </c>
      <c r="B5" s="2">
        <v>7553.4470000000001</v>
      </c>
      <c r="C5" s="2">
        <v>5345.7759999999998</v>
      </c>
      <c r="D5" s="3">
        <v>7579.8530000000001</v>
      </c>
      <c r="E5" s="3">
        <v>5995.5929999999998</v>
      </c>
      <c r="G5" t="s">
        <v>0</v>
      </c>
      <c r="H5" s="2">
        <v>7553.4470000000001</v>
      </c>
      <c r="I5" s="3">
        <v>7550.9840000000004</v>
      </c>
      <c r="J5" s="3">
        <v>6675.8789999999999</v>
      </c>
      <c r="K5" s="3">
        <v>6981.3040000000001</v>
      </c>
      <c r="L5" s="3">
        <v>6694.7610000000004</v>
      </c>
      <c r="M5" s="3">
        <v>7119.3680000000004</v>
      </c>
      <c r="N5" s="3">
        <v>7509.6570000000002</v>
      </c>
      <c r="O5" s="3">
        <v>7200.2839999999997</v>
      </c>
      <c r="P5" s="3">
        <v>8213.7240000000002</v>
      </c>
      <c r="Q5" s="3">
        <v>8125.6930000000002</v>
      </c>
      <c r="R5" s="3">
        <v>8315.9089999999997</v>
      </c>
      <c r="S5" s="3">
        <v>7796.89</v>
      </c>
      <c r="T5" s="3">
        <v>7905.1530000000002</v>
      </c>
    </row>
    <row r="6" spans="1:20" x14ac:dyDescent="0.25">
      <c r="A6" s="6">
        <v>2003</v>
      </c>
      <c r="B6" s="3">
        <v>7550.9840000000004</v>
      </c>
      <c r="C6" s="3">
        <v>4917.2020000000002</v>
      </c>
      <c r="D6" s="3">
        <v>7448.201</v>
      </c>
      <c r="E6" s="3">
        <v>5082.8670000000002</v>
      </c>
      <c r="G6" t="s">
        <v>1</v>
      </c>
      <c r="H6" s="2">
        <v>5345.7759999999998</v>
      </c>
      <c r="I6" s="3">
        <v>4917.2020000000002</v>
      </c>
      <c r="J6" s="3">
        <v>4462.9790000000003</v>
      </c>
      <c r="K6" s="3">
        <v>4609.5460000000003</v>
      </c>
      <c r="L6" s="3">
        <v>5229.3010000000004</v>
      </c>
      <c r="M6" s="3">
        <v>5276.9949999999999</v>
      </c>
      <c r="N6" s="3">
        <v>6410.1229999999996</v>
      </c>
      <c r="O6" s="3">
        <v>5579.2759999999998</v>
      </c>
      <c r="P6" s="3">
        <v>5613.7960000000003</v>
      </c>
      <c r="Q6" s="3">
        <v>6192.33</v>
      </c>
      <c r="R6" s="3">
        <v>7078.2610000000004</v>
      </c>
      <c r="S6" s="3">
        <v>6616.5709999999999</v>
      </c>
      <c r="T6" s="3">
        <v>5856.027</v>
      </c>
    </row>
    <row r="7" spans="1:20" x14ac:dyDescent="0.25">
      <c r="A7" s="6">
        <v>2004</v>
      </c>
      <c r="B7" s="3">
        <v>6675.8789999999999</v>
      </c>
      <c r="C7" s="3">
        <v>4462.9790000000003</v>
      </c>
      <c r="D7" s="3">
        <v>6531.6779999999999</v>
      </c>
      <c r="E7" s="3">
        <v>5055.241</v>
      </c>
    </row>
    <row r="8" spans="1:20" x14ac:dyDescent="0.25">
      <c r="A8" s="6">
        <v>2005</v>
      </c>
      <c r="B8" s="3">
        <v>6981.3040000000001</v>
      </c>
      <c r="C8" s="3">
        <v>4609.5460000000003</v>
      </c>
      <c r="D8" s="3">
        <v>6805.5770000000002</v>
      </c>
      <c r="E8" s="3">
        <v>6222.4189999999999</v>
      </c>
    </row>
    <row r="9" spans="1:20" x14ac:dyDescent="0.25">
      <c r="A9" s="6">
        <v>2006</v>
      </c>
      <c r="B9" s="3">
        <v>6694.7610000000004</v>
      </c>
      <c r="C9" s="3">
        <v>5229.3010000000004</v>
      </c>
      <c r="D9" s="3">
        <v>6609.0839999999998</v>
      </c>
      <c r="E9" s="3">
        <v>6114.1530000000002</v>
      </c>
    </row>
    <row r="10" spans="1:20" x14ac:dyDescent="0.25">
      <c r="A10" s="6">
        <v>2007</v>
      </c>
      <c r="B10" s="3">
        <v>7119.3680000000004</v>
      </c>
      <c r="C10" s="3">
        <v>5276.9949999999999</v>
      </c>
      <c r="D10" s="3">
        <v>7047.6040000000003</v>
      </c>
      <c r="E10" s="3">
        <v>5905.5860000000002</v>
      </c>
      <c r="G10" s="7"/>
      <c r="H10" s="7"/>
      <c r="I10" s="7"/>
      <c r="J10" s="7"/>
      <c r="K10" s="7"/>
      <c r="L10" s="7" t="s">
        <v>6</v>
      </c>
      <c r="M10" s="7"/>
      <c r="N10" s="7"/>
      <c r="O10" s="7"/>
      <c r="P10" s="7"/>
      <c r="Q10" s="7"/>
      <c r="R10" s="7"/>
      <c r="S10" s="7"/>
      <c r="T10" s="7"/>
    </row>
    <row r="11" spans="1:20" x14ac:dyDescent="0.25">
      <c r="A11" s="6">
        <v>2008</v>
      </c>
      <c r="B11" s="3">
        <v>7509.6570000000002</v>
      </c>
      <c r="C11" s="3">
        <v>6410.1229999999996</v>
      </c>
      <c r="D11" s="3">
        <v>7646.0630000000001</v>
      </c>
      <c r="E11" s="3">
        <v>5790.0990000000002</v>
      </c>
      <c r="H11" s="1">
        <v>2002</v>
      </c>
      <c r="I11" s="1">
        <v>2003</v>
      </c>
      <c r="J11" s="1">
        <v>2004</v>
      </c>
      <c r="K11" s="1">
        <v>2005</v>
      </c>
      <c r="L11" s="1">
        <v>2006</v>
      </c>
      <c r="M11" s="1">
        <v>2007</v>
      </c>
      <c r="N11" s="1">
        <v>2008</v>
      </c>
      <c r="O11" s="1">
        <v>2009</v>
      </c>
      <c r="P11" s="1">
        <v>2011</v>
      </c>
      <c r="Q11" s="1">
        <v>2012</v>
      </c>
      <c r="R11" s="1">
        <v>2013</v>
      </c>
      <c r="S11" s="1">
        <v>2014</v>
      </c>
      <c r="T11" s="1">
        <v>2015</v>
      </c>
    </row>
    <row r="12" spans="1:20" x14ac:dyDescent="0.25">
      <c r="A12" s="6">
        <v>2009</v>
      </c>
      <c r="B12" s="3">
        <v>7200.2839999999997</v>
      </c>
      <c r="C12" s="3">
        <v>5579.2759999999998</v>
      </c>
      <c r="D12" s="3">
        <v>7159.9040000000005</v>
      </c>
      <c r="E12" s="3">
        <v>6362.4889999999996</v>
      </c>
      <c r="G12" t="s">
        <v>2</v>
      </c>
      <c r="H12" s="3">
        <v>7579.8530000000001</v>
      </c>
      <c r="I12" s="3">
        <v>7448.201</v>
      </c>
      <c r="J12" s="3">
        <v>6531.6779999999999</v>
      </c>
      <c r="K12" s="3">
        <v>6805.5770000000002</v>
      </c>
      <c r="L12" s="3">
        <v>6609.0839999999998</v>
      </c>
      <c r="M12" s="3">
        <v>7047.6040000000003</v>
      </c>
      <c r="N12" s="3">
        <v>7646.0630000000001</v>
      </c>
      <c r="O12" s="3">
        <v>7159.9040000000005</v>
      </c>
      <c r="P12" s="3">
        <v>8144.4610000000002</v>
      </c>
      <c r="Q12" s="3">
        <v>8057.2020000000002</v>
      </c>
      <c r="R12" s="3">
        <v>8460.4580000000005</v>
      </c>
      <c r="S12" s="3">
        <v>7881.78</v>
      </c>
      <c r="T12" s="3">
        <v>7869.0990000000002</v>
      </c>
    </row>
    <row r="13" spans="1:20" x14ac:dyDescent="0.25">
      <c r="A13" s="6">
        <v>2011</v>
      </c>
      <c r="B13" s="3">
        <v>8213.7240000000002</v>
      </c>
      <c r="C13" s="3">
        <v>5613.7960000000003</v>
      </c>
      <c r="D13" s="3">
        <v>8144.4610000000002</v>
      </c>
      <c r="E13" s="3">
        <v>6650.5309999999999</v>
      </c>
      <c r="G13" t="s">
        <v>3</v>
      </c>
      <c r="H13" s="3">
        <v>5995.5929999999998</v>
      </c>
      <c r="I13" s="3">
        <v>5082.8670000000002</v>
      </c>
      <c r="J13" s="3">
        <v>5055.241</v>
      </c>
      <c r="K13" s="3">
        <v>6222.4189999999999</v>
      </c>
      <c r="L13" s="3">
        <v>6114.1530000000002</v>
      </c>
      <c r="M13" s="3">
        <v>5905.5860000000002</v>
      </c>
      <c r="N13" s="3">
        <v>5790.0990000000002</v>
      </c>
      <c r="O13" s="3">
        <v>6362.4889999999996</v>
      </c>
      <c r="P13" s="3">
        <v>6650.5309999999999</v>
      </c>
      <c r="Q13" s="3">
        <v>6870.7179999999998</v>
      </c>
      <c r="R13" s="3">
        <v>6694.1509999999998</v>
      </c>
      <c r="S13" s="3">
        <v>6598.4250000000002</v>
      </c>
      <c r="T13" s="3">
        <v>6544.6509999999998</v>
      </c>
    </row>
    <row r="14" spans="1:20" x14ac:dyDescent="0.25">
      <c r="A14" s="6">
        <v>2012</v>
      </c>
      <c r="B14" s="3">
        <v>8125.6930000000002</v>
      </c>
      <c r="C14" s="3">
        <v>6192.33</v>
      </c>
      <c r="D14" s="3">
        <v>8057.2020000000002</v>
      </c>
      <c r="E14" s="3">
        <v>6870.7179999999998</v>
      </c>
    </row>
    <row r="15" spans="1:20" x14ac:dyDescent="0.25">
      <c r="A15" s="6">
        <v>2013</v>
      </c>
      <c r="B15" s="3">
        <v>8315.9089999999997</v>
      </c>
      <c r="C15" s="3">
        <v>7078.2610000000004</v>
      </c>
      <c r="D15" s="3">
        <v>8460.4580000000005</v>
      </c>
      <c r="E15" s="3">
        <v>6694.1509999999998</v>
      </c>
    </row>
    <row r="16" spans="1:20" x14ac:dyDescent="0.25">
      <c r="A16" s="6">
        <v>2014</v>
      </c>
      <c r="B16" s="3">
        <v>7796.89</v>
      </c>
      <c r="C16" s="3">
        <v>6616.5709999999999</v>
      </c>
      <c r="D16" s="3">
        <v>7881.78</v>
      </c>
      <c r="E16" s="3">
        <v>6598.4250000000002</v>
      </c>
    </row>
    <row r="17" spans="1:5" x14ac:dyDescent="0.25">
      <c r="A17" s="6">
        <v>2015</v>
      </c>
      <c r="B17" s="3">
        <v>7905.1530000000002</v>
      </c>
      <c r="C17" s="3">
        <v>5856.027</v>
      </c>
      <c r="D17" s="3">
        <v>7869.0990000000002</v>
      </c>
      <c r="E17" s="3">
        <v>6544.6509999999998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7"/>
  <sheetViews>
    <sheetView workbookViewId="0">
      <selection activeCell="B26" sqref="B26"/>
    </sheetView>
  </sheetViews>
  <sheetFormatPr defaultRowHeight="15" x14ac:dyDescent="0.25"/>
  <cols>
    <col min="2" max="2" width="10.28515625" bestFit="1" customWidth="1"/>
    <col min="3" max="3" width="10.42578125" customWidth="1"/>
    <col min="4" max="4" width="14.28515625" bestFit="1" customWidth="1"/>
    <col min="6" max="6" width="14.5703125" customWidth="1"/>
    <col min="7" max="7" width="14.85546875" customWidth="1"/>
  </cols>
  <sheetData>
    <row r="2" spans="1:20" x14ac:dyDescent="0.25">
      <c r="A2" t="s">
        <v>4</v>
      </c>
    </row>
    <row r="3" spans="1:20" ht="15.75" thickBot="1" x14ac:dyDescent="0.3">
      <c r="G3" s="7"/>
      <c r="H3" s="7"/>
      <c r="I3" s="7"/>
      <c r="J3" s="7"/>
      <c r="K3" s="7"/>
      <c r="L3" s="7" t="s">
        <v>5</v>
      </c>
      <c r="M3" s="7"/>
      <c r="N3" s="7"/>
      <c r="O3" s="7"/>
      <c r="P3" s="7"/>
      <c r="Q3" s="7"/>
      <c r="R3" s="7"/>
      <c r="S3" s="7"/>
      <c r="T3" s="7"/>
    </row>
    <row r="4" spans="1:20" x14ac:dyDescent="0.25">
      <c r="A4" s="4"/>
      <c r="B4" s="5" t="s">
        <v>0</v>
      </c>
      <c r="C4" s="5" t="s">
        <v>1</v>
      </c>
      <c r="D4" s="5" t="s">
        <v>2</v>
      </c>
      <c r="E4" s="5" t="s">
        <v>3</v>
      </c>
      <c r="H4" s="1">
        <v>2002</v>
      </c>
      <c r="I4" s="1">
        <v>2003</v>
      </c>
      <c r="J4" s="1">
        <v>2004</v>
      </c>
      <c r="K4" s="1">
        <v>2005</v>
      </c>
      <c r="L4" s="1">
        <v>2006</v>
      </c>
      <c r="M4" s="1">
        <v>2007</v>
      </c>
      <c r="N4" s="1">
        <v>2008</v>
      </c>
      <c r="O4" s="1">
        <v>2009</v>
      </c>
      <c r="P4" s="1">
        <v>2011</v>
      </c>
      <c r="Q4" s="1">
        <v>2012</v>
      </c>
      <c r="R4" s="1">
        <v>2013</v>
      </c>
      <c r="S4" s="1">
        <v>2014</v>
      </c>
      <c r="T4" s="1">
        <v>2015</v>
      </c>
    </row>
    <row r="5" spans="1:20" x14ac:dyDescent="0.25">
      <c r="A5" s="6">
        <v>2002</v>
      </c>
      <c r="B5" s="2">
        <v>7553.4470000000001</v>
      </c>
      <c r="C5" s="2">
        <v>5345.7759999999998</v>
      </c>
      <c r="D5" s="3">
        <v>7579.8530000000001</v>
      </c>
      <c r="E5" s="3">
        <v>5995.5929999999998</v>
      </c>
      <c r="G5" t="s">
        <v>0</v>
      </c>
      <c r="H5" s="2">
        <v>7553.4470000000001</v>
      </c>
      <c r="I5" s="3">
        <v>7550.9840000000004</v>
      </c>
      <c r="J5" s="3">
        <v>6675.8789999999999</v>
      </c>
      <c r="K5" s="3">
        <v>6981.3040000000001</v>
      </c>
      <c r="L5" s="3">
        <v>6694.7610000000004</v>
      </c>
      <c r="M5" s="3">
        <v>7119.3680000000004</v>
      </c>
      <c r="N5" s="3">
        <v>7509.6570000000002</v>
      </c>
      <c r="O5" s="3">
        <v>7200.2839999999997</v>
      </c>
      <c r="P5" s="3">
        <v>8213.7240000000002</v>
      </c>
      <c r="Q5" s="3">
        <v>8125.6930000000002</v>
      </c>
      <c r="R5" s="3">
        <v>8315.9089999999997</v>
      </c>
      <c r="S5" s="3">
        <v>7796.89</v>
      </c>
      <c r="T5" s="3">
        <v>7905.1530000000002</v>
      </c>
    </row>
    <row r="6" spans="1:20" x14ac:dyDescent="0.25">
      <c r="A6" s="6">
        <v>2003</v>
      </c>
      <c r="B6" s="3">
        <v>7550.9840000000004</v>
      </c>
      <c r="C6" s="3">
        <v>4917.2020000000002</v>
      </c>
      <c r="D6" s="3">
        <v>7448.201</v>
      </c>
      <c r="E6" s="3">
        <v>5082.8670000000002</v>
      </c>
      <c r="G6" t="s">
        <v>1</v>
      </c>
      <c r="H6" s="2">
        <v>5345.7759999999998</v>
      </c>
      <c r="I6" s="3">
        <v>4917.2020000000002</v>
      </c>
      <c r="J6" s="3">
        <v>4462.9790000000003</v>
      </c>
      <c r="K6" s="3">
        <v>4609.5460000000003</v>
      </c>
      <c r="L6" s="3">
        <v>5229.3010000000004</v>
      </c>
      <c r="M6" s="3">
        <v>5276.9949999999999</v>
      </c>
      <c r="N6" s="3">
        <v>6410.1229999999996</v>
      </c>
      <c r="O6" s="3">
        <v>5579.2759999999998</v>
      </c>
      <c r="P6" s="3">
        <v>5613.7960000000003</v>
      </c>
      <c r="Q6" s="3">
        <v>6192.33</v>
      </c>
      <c r="R6" s="3">
        <v>7078.2610000000004</v>
      </c>
      <c r="S6" s="3">
        <v>6616.5709999999999</v>
      </c>
      <c r="T6" s="3">
        <v>5856.027</v>
      </c>
    </row>
    <row r="7" spans="1:20" x14ac:dyDescent="0.25">
      <c r="A7" s="6">
        <v>2004</v>
      </c>
      <c r="B7" s="3">
        <v>6675.8789999999999</v>
      </c>
      <c r="C7" s="3">
        <v>4462.9790000000003</v>
      </c>
      <c r="D7" s="3">
        <v>6531.6779999999999</v>
      </c>
      <c r="E7" s="3">
        <v>5055.241</v>
      </c>
    </row>
    <row r="8" spans="1:20" x14ac:dyDescent="0.25">
      <c r="A8" s="6">
        <v>2005</v>
      </c>
      <c r="B8" s="3">
        <v>6981.3040000000001</v>
      </c>
      <c r="C8" s="3">
        <v>4609.5460000000003</v>
      </c>
      <c r="D8" s="3">
        <v>6805.5770000000002</v>
      </c>
      <c r="E8" s="3">
        <v>6222.4189999999999</v>
      </c>
    </row>
    <row r="9" spans="1:20" x14ac:dyDescent="0.25">
      <c r="A9" s="6">
        <v>2006</v>
      </c>
      <c r="B9" s="3">
        <v>6694.7610000000004</v>
      </c>
      <c r="C9" s="3">
        <v>5229.3010000000004</v>
      </c>
      <c r="D9" s="3">
        <v>6609.0839999999998</v>
      </c>
      <c r="E9" s="3">
        <v>6114.1530000000002</v>
      </c>
    </row>
    <row r="10" spans="1:20" x14ac:dyDescent="0.25">
      <c r="A10" s="6">
        <v>2007</v>
      </c>
      <c r="B10" s="3">
        <v>7119.3680000000004</v>
      </c>
      <c r="C10" s="3">
        <v>5276.9949999999999</v>
      </c>
      <c r="D10" s="3">
        <v>7047.6040000000003</v>
      </c>
      <c r="E10" s="3">
        <v>5905.5860000000002</v>
      </c>
      <c r="G10" s="7"/>
      <c r="H10" s="7"/>
      <c r="I10" s="7"/>
      <c r="J10" s="7"/>
      <c r="K10" s="7"/>
      <c r="L10" s="7" t="s">
        <v>6</v>
      </c>
      <c r="M10" s="7"/>
      <c r="N10" s="7"/>
      <c r="O10" s="7"/>
      <c r="P10" s="7"/>
      <c r="Q10" s="7"/>
      <c r="R10" s="7"/>
      <c r="S10" s="7"/>
      <c r="T10" s="7"/>
    </row>
    <row r="11" spans="1:20" x14ac:dyDescent="0.25">
      <c r="A11" s="6">
        <v>2008</v>
      </c>
      <c r="B11" s="3">
        <v>7509.6570000000002</v>
      </c>
      <c r="C11" s="3">
        <v>6410.1229999999996</v>
      </c>
      <c r="D11" s="3">
        <v>7646.0630000000001</v>
      </c>
      <c r="E11" s="3">
        <v>5790.0990000000002</v>
      </c>
      <c r="H11" s="1">
        <v>2002</v>
      </c>
      <c r="I11" s="1">
        <v>2003</v>
      </c>
      <c r="J11" s="1">
        <v>2004</v>
      </c>
      <c r="K11" s="1">
        <v>2005</v>
      </c>
      <c r="L11" s="1">
        <v>2006</v>
      </c>
      <c r="M11" s="1">
        <v>2007</v>
      </c>
      <c r="N11" s="1">
        <v>2008</v>
      </c>
      <c r="O11" s="1">
        <v>2009</v>
      </c>
      <c r="P11" s="1">
        <v>2011</v>
      </c>
      <c r="Q11" s="1">
        <v>2012</v>
      </c>
      <c r="R11" s="1">
        <v>2013</v>
      </c>
      <c r="S11" s="1">
        <v>2014</v>
      </c>
      <c r="T11" s="1">
        <v>2015</v>
      </c>
    </row>
    <row r="12" spans="1:20" x14ac:dyDescent="0.25">
      <c r="A12" s="6">
        <v>2009</v>
      </c>
      <c r="B12" s="3">
        <v>7200.2839999999997</v>
      </c>
      <c r="C12" s="3">
        <v>5579.2759999999998</v>
      </c>
      <c r="D12" s="3">
        <v>7159.9040000000005</v>
      </c>
      <c r="E12" s="3">
        <v>6362.4889999999996</v>
      </c>
      <c r="G12" t="s">
        <v>2</v>
      </c>
      <c r="H12" s="3">
        <v>7579.8530000000001</v>
      </c>
      <c r="I12" s="3">
        <v>7448.201</v>
      </c>
      <c r="J12" s="3">
        <v>6531.6779999999999</v>
      </c>
      <c r="K12" s="3">
        <v>6805.5770000000002</v>
      </c>
      <c r="L12" s="3">
        <v>6609.0839999999998</v>
      </c>
      <c r="M12" s="3">
        <v>7047.6040000000003</v>
      </c>
      <c r="N12" s="3">
        <v>7646.0630000000001</v>
      </c>
      <c r="O12" s="3">
        <v>7159.9040000000005</v>
      </c>
      <c r="P12" s="3">
        <v>8144.4610000000002</v>
      </c>
      <c r="Q12" s="3">
        <v>8057.2020000000002</v>
      </c>
      <c r="R12" s="3">
        <v>8460.4580000000005</v>
      </c>
      <c r="S12" s="3">
        <v>7881.78</v>
      </c>
      <c r="T12" s="3">
        <v>7869.0990000000002</v>
      </c>
    </row>
    <row r="13" spans="1:20" x14ac:dyDescent="0.25">
      <c r="A13" s="6">
        <v>2011</v>
      </c>
      <c r="B13" s="3">
        <v>8213.7240000000002</v>
      </c>
      <c r="C13" s="3">
        <v>5613.7960000000003</v>
      </c>
      <c r="D13" s="3">
        <v>8144.4610000000002</v>
      </c>
      <c r="E13" s="3">
        <v>6650.5309999999999</v>
      </c>
      <c r="G13" t="s">
        <v>3</v>
      </c>
      <c r="H13" s="3">
        <v>5995.5929999999998</v>
      </c>
      <c r="I13" s="3">
        <v>5082.8670000000002</v>
      </c>
      <c r="J13" s="3">
        <v>5055.241</v>
      </c>
      <c r="K13" s="3">
        <v>6222.4189999999999</v>
      </c>
      <c r="L13" s="3">
        <v>6114.1530000000002</v>
      </c>
      <c r="M13" s="3">
        <v>5905.5860000000002</v>
      </c>
      <c r="N13" s="3">
        <v>5790.0990000000002</v>
      </c>
      <c r="O13" s="3">
        <v>6362.4889999999996</v>
      </c>
      <c r="P13" s="3">
        <v>6650.5309999999999</v>
      </c>
      <c r="Q13" s="3">
        <v>6870.7179999999998</v>
      </c>
      <c r="R13" s="3">
        <v>6694.1509999999998</v>
      </c>
      <c r="S13" s="3">
        <v>6598.4250000000002</v>
      </c>
      <c r="T13" s="3">
        <v>6544.6509999999998</v>
      </c>
    </row>
    <row r="14" spans="1:20" x14ac:dyDescent="0.25">
      <c r="A14" s="6">
        <v>2012</v>
      </c>
      <c r="B14" s="3">
        <v>8125.6930000000002</v>
      </c>
      <c r="C14" s="3">
        <v>6192.33</v>
      </c>
      <c r="D14" s="3">
        <v>8057.2020000000002</v>
      </c>
      <c r="E14" s="3">
        <v>6870.7179999999998</v>
      </c>
    </row>
    <row r="15" spans="1:20" x14ac:dyDescent="0.25">
      <c r="A15" s="6">
        <v>2013</v>
      </c>
      <c r="B15" s="3">
        <v>8315.9089999999997</v>
      </c>
      <c r="C15" s="3">
        <v>7078.2610000000004</v>
      </c>
      <c r="D15" s="3">
        <v>8460.4580000000005</v>
      </c>
      <c r="E15" s="3">
        <v>6694.1509999999998</v>
      </c>
    </row>
    <row r="16" spans="1:20" x14ac:dyDescent="0.25">
      <c r="A16" s="6">
        <v>2014</v>
      </c>
      <c r="B16" s="3">
        <v>7796.89</v>
      </c>
      <c r="C16" s="3">
        <v>6616.5709999999999</v>
      </c>
      <c r="D16" s="3">
        <v>7881.78</v>
      </c>
      <c r="E16" s="3">
        <v>6598.4250000000002</v>
      </c>
    </row>
    <row r="17" spans="1:5" x14ac:dyDescent="0.25">
      <c r="A17" s="6">
        <v>2015</v>
      </c>
      <c r="B17" s="3">
        <v>7905.1530000000002</v>
      </c>
      <c r="C17" s="3">
        <v>5856.027</v>
      </c>
      <c r="D17" s="3">
        <v>7869.0990000000002</v>
      </c>
      <c r="E17" s="3">
        <v>6544.6509999999998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="90" zoomScaleNormal="90" workbookViewId="0">
      <selection activeCell="J6" sqref="J6"/>
    </sheetView>
  </sheetViews>
  <sheetFormatPr defaultRowHeight="15" x14ac:dyDescent="0.25"/>
  <cols>
    <col min="1" max="1" width="33" customWidth="1"/>
    <col min="2" max="2" width="12.85546875" customWidth="1"/>
    <col min="3" max="3" width="12.140625" customWidth="1"/>
  </cols>
  <sheetData>
    <row r="1" spans="1:7" ht="15.75" x14ac:dyDescent="0.25">
      <c r="A1" s="40" t="s">
        <v>47</v>
      </c>
      <c r="B1" s="40"/>
      <c r="C1" s="40"/>
      <c r="D1" s="40"/>
      <c r="E1" s="40"/>
      <c r="F1" s="40"/>
    </row>
    <row r="3" spans="1:7" ht="15.75" thickBot="1" x14ac:dyDescent="0.3"/>
    <row r="4" spans="1:7" ht="30.75" customHeight="1" thickBot="1" x14ac:dyDescent="0.3">
      <c r="A4" s="37" t="s">
        <v>7</v>
      </c>
      <c r="B4" s="37" t="s">
        <v>27</v>
      </c>
      <c r="C4" s="37" t="s">
        <v>8</v>
      </c>
      <c r="D4" s="39" t="s">
        <v>9</v>
      </c>
      <c r="E4" s="39"/>
      <c r="F4" s="39"/>
      <c r="G4" s="39"/>
    </row>
    <row r="5" spans="1:7" ht="30.75" thickBot="1" x14ac:dyDescent="0.3">
      <c r="A5" s="38"/>
      <c r="B5" s="38"/>
      <c r="C5" s="38"/>
      <c r="D5" s="8" t="s">
        <v>10</v>
      </c>
      <c r="E5" s="8" t="s">
        <v>11</v>
      </c>
      <c r="F5" s="8" t="s">
        <v>12</v>
      </c>
      <c r="G5" s="8" t="s">
        <v>13</v>
      </c>
    </row>
    <row r="6" spans="1:7" ht="30" x14ac:dyDescent="0.25">
      <c r="A6" s="9" t="s">
        <v>14</v>
      </c>
      <c r="B6" s="10">
        <v>8.0999999999999996E-3</v>
      </c>
      <c r="C6" s="11">
        <v>24.94</v>
      </c>
      <c r="D6" s="10">
        <v>0.90910000000000002</v>
      </c>
      <c r="E6" s="10">
        <v>9.0899999999999995E-2</v>
      </c>
      <c r="F6" s="10">
        <v>0.72729999999999995</v>
      </c>
      <c r="G6" s="10">
        <v>0.2727</v>
      </c>
    </row>
    <row r="7" spans="1:7" x14ac:dyDescent="0.25">
      <c r="A7" s="9" t="s">
        <v>15</v>
      </c>
      <c r="B7" s="10">
        <v>9.6799999999999997E-2</v>
      </c>
      <c r="C7" s="11">
        <v>39.17</v>
      </c>
      <c r="D7" s="10">
        <v>0.84650000000000003</v>
      </c>
      <c r="E7" s="10">
        <v>0.1535</v>
      </c>
      <c r="F7" s="10">
        <v>0.78269999999999995</v>
      </c>
      <c r="G7" s="10">
        <v>0.21729999999999999</v>
      </c>
    </row>
    <row r="8" spans="1:7" x14ac:dyDescent="0.25">
      <c r="A8" s="9" t="s">
        <v>16</v>
      </c>
      <c r="B8" s="10">
        <v>2.8E-3</v>
      </c>
      <c r="C8" s="11">
        <v>30.35</v>
      </c>
      <c r="D8" s="10">
        <v>0.73680000000000001</v>
      </c>
      <c r="E8" s="10">
        <v>0.26319999999999999</v>
      </c>
      <c r="F8" s="10">
        <v>0.94740000000000002</v>
      </c>
      <c r="G8" s="10">
        <v>5.2600000000000001E-2</v>
      </c>
    </row>
    <row r="9" spans="1:7" x14ac:dyDescent="0.25">
      <c r="A9" s="9" t="s">
        <v>17</v>
      </c>
      <c r="B9" s="10">
        <v>0.41930000000000001</v>
      </c>
      <c r="C9" s="11">
        <v>58.5</v>
      </c>
      <c r="D9" s="10">
        <v>0.84589999999999999</v>
      </c>
      <c r="E9" s="10">
        <v>0.15409999999999999</v>
      </c>
      <c r="F9" s="10">
        <v>0.79120000000000001</v>
      </c>
      <c r="G9" s="10">
        <v>0.20880000000000001</v>
      </c>
    </row>
    <row r="10" spans="1:7" x14ac:dyDescent="0.25">
      <c r="A10" s="9" t="s">
        <v>18</v>
      </c>
      <c r="B10" s="10">
        <v>0</v>
      </c>
      <c r="C10" s="11">
        <v>0</v>
      </c>
      <c r="D10" s="10">
        <v>0</v>
      </c>
      <c r="E10" s="10">
        <v>0</v>
      </c>
      <c r="F10" s="10">
        <v>0</v>
      </c>
      <c r="G10" s="10">
        <v>0</v>
      </c>
    </row>
    <row r="11" spans="1:7" ht="45.75" thickBot="1" x14ac:dyDescent="0.3">
      <c r="A11" s="12" t="s">
        <v>19</v>
      </c>
      <c r="B11" s="13">
        <v>5.1999999999999998E-3</v>
      </c>
      <c r="C11" s="14">
        <v>30.98</v>
      </c>
      <c r="D11" s="13">
        <v>0.9143</v>
      </c>
      <c r="E11" s="13">
        <v>8.5699999999999998E-2</v>
      </c>
      <c r="F11" s="13">
        <v>0.85709999999999997</v>
      </c>
      <c r="G11" s="13">
        <v>0.1429</v>
      </c>
    </row>
    <row r="12" spans="1:7" x14ac:dyDescent="0.25">
      <c r="A12" s="9" t="s">
        <v>20</v>
      </c>
      <c r="B12" s="10">
        <v>9.9000000000000008E-3</v>
      </c>
      <c r="C12" s="11">
        <v>126.79</v>
      </c>
      <c r="D12" s="10">
        <v>0.89549999999999996</v>
      </c>
      <c r="E12" s="10">
        <v>0.1045</v>
      </c>
      <c r="F12" s="10">
        <v>0.68659999999999999</v>
      </c>
      <c r="G12" s="10">
        <v>0.31340000000000001</v>
      </c>
    </row>
    <row r="13" spans="1:7" ht="30" x14ac:dyDescent="0.25">
      <c r="A13" s="9" t="s">
        <v>21</v>
      </c>
      <c r="B13" s="10">
        <v>4.1399999999999999E-2</v>
      </c>
      <c r="C13" s="11">
        <v>38.42</v>
      </c>
      <c r="D13" s="10">
        <v>0.75800000000000001</v>
      </c>
      <c r="E13" s="10">
        <v>0.24199999999999999</v>
      </c>
      <c r="F13" s="10">
        <v>0.80430000000000001</v>
      </c>
      <c r="G13" s="10">
        <v>0.19570000000000001</v>
      </c>
    </row>
    <row r="14" spans="1:7" ht="30" x14ac:dyDescent="0.25">
      <c r="A14" s="9" t="s">
        <v>22</v>
      </c>
      <c r="B14" s="10">
        <v>0.17419999999999999</v>
      </c>
      <c r="C14" s="11">
        <v>51.56</v>
      </c>
      <c r="D14" s="10">
        <v>0.91469999999999996</v>
      </c>
      <c r="E14" s="10">
        <v>8.5300000000000001E-2</v>
      </c>
      <c r="F14" s="10">
        <v>0.79310000000000003</v>
      </c>
      <c r="G14" s="10">
        <v>0.2069</v>
      </c>
    </row>
    <row r="15" spans="1:7" x14ac:dyDescent="0.25">
      <c r="A15" s="9" t="s">
        <v>23</v>
      </c>
      <c r="B15" s="10">
        <v>1.5599999999999999E-2</v>
      </c>
      <c r="C15" s="11">
        <v>40.020000000000003</v>
      </c>
      <c r="D15" s="10">
        <v>0.85850000000000004</v>
      </c>
      <c r="E15" s="10">
        <v>0.14149999999999999</v>
      </c>
      <c r="F15" s="10">
        <v>0.85850000000000004</v>
      </c>
      <c r="G15" s="10">
        <v>0.14149999999999999</v>
      </c>
    </row>
    <row r="16" spans="1:7" x14ac:dyDescent="0.25">
      <c r="A16" s="9" t="s">
        <v>24</v>
      </c>
      <c r="B16" s="10">
        <v>0.1653</v>
      </c>
      <c r="C16" s="11">
        <v>42.75</v>
      </c>
      <c r="D16" s="10">
        <v>0.95099999999999996</v>
      </c>
      <c r="E16" s="10">
        <v>4.9000000000000002E-2</v>
      </c>
      <c r="F16" s="10">
        <v>0.8246</v>
      </c>
      <c r="G16" s="10">
        <v>0.1754</v>
      </c>
    </row>
    <row r="17" spans="1:7" ht="30" x14ac:dyDescent="0.25">
      <c r="A17" s="9" t="s">
        <v>25</v>
      </c>
      <c r="B17" s="10">
        <v>8.2000000000000007E-3</v>
      </c>
      <c r="C17" s="11">
        <v>61.19</v>
      </c>
      <c r="D17" s="10">
        <v>0.91069999999999995</v>
      </c>
      <c r="E17" s="10">
        <v>8.9300000000000004E-2</v>
      </c>
      <c r="F17" s="10">
        <v>0.80359999999999998</v>
      </c>
      <c r="G17" s="10">
        <v>0.19639999999999999</v>
      </c>
    </row>
    <row r="18" spans="1:7" ht="15.75" thickBot="1" x14ac:dyDescent="0.3">
      <c r="A18" s="12" t="s">
        <v>26</v>
      </c>
      <c r="B18" s="13">
        <v>5.33E-2</v>
      </c>
      <c r="C18" s="14">
        <v>41.89</v>
      </c>
      <c r="D18" s="13">
        <v>0.69610000000000005</v>
      </c>
      <c r="E18" s="13">
        <v>0.3039</v>
      </c>
      <c r="F18" s="13">
        <v>0.84530000000000005</v>
      </c>
      <c r="G18" s="13">
        <v>0.1547</v>
      </c>
    </row>
  </sheetData>
  <mergeCells count="5">
    <mergeCell ref="A4:A5"/>
    <mergeCell ref="C4:C5"/>
    <mergeCell ref="D4:G4"/>
    <mergeCell ref="B4:B5"/>
    <mergeCell ref="A1:F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L6" sqref="L6"/>
    </sheetView>
  </sheetViews>
  <sheetFormatPr defaultRowHeight="15" x14ac:dyDescent="0.25"/>
  <cols>
    <col min="1" max="1" width="28.5703125" customWidth="1"/>
    <col min="3" max="3" width="9.140625" customWidth="1"/>
  </cols>
  <sheetData>
    <row r="1" spans="1:9" ht="15.75" x14ac:dyDescent="0.25">
      <c r="A1" s="20" t="s">
        <v>48</v>
      </c>
      <c r="B1" s="20"/>
      <c r="C1" s="21"/>
      <c r="D1" s="21"/>
      <c r="E1" s="22"/>
      <c r="F1" s="22"/>
      <c r="G1" s="23"/>
    </row>
    <row r="3" spans="1:9" ht="15.75" thickBot="1" x14ac:dyDescent="0.3"/>
    <row r="4" spans="1:9" x14ac:dyDescent="0.25">
      <c r="A4" s="41" t="s">
        <v>28</v>
      </c>
      <c r="B4" s="41" t="s">
        <v>10</v>
      </c>
      <c r="C4" s="41"/>
      <c r="D4" s="41" t="s">
        <v>11</v>
      </c>
      <c r="E4" s="41"/>
      <c r="F4" s="41" t="s">
        <v>12</v>
      </c>
      <c r="G4" s="41"/>
      <c r="H4" s="41" t="s">
        <v>13</v>
      </c>
      <c r="I4" s="41"/>
    </row>
    <row r="5" spans="1:9" ht="15.75" thickBot="1" x14ac:dyDescent="0.3">
      <c r="A5" s="42"/>
      <c r="B5" s="16" t="s">
        <v>29</v>
      </c>
      <c r="C5" s="16" t="s">
        <v>30</v>
      </c>
      <c r="D5" s="16" t="s">
        <v>29</v>
      </c>
      <c r="E5" s="16" t="s">
        <v>30</v>
      </c>
      <c r="F5" s="16" t="s">
        <v>29</v>
      </c>
      <c r="G5" s="16" t="s">
        <v>30</v>
      </c>
      <c r="H5" s="16" t="s">
        <v>29</v>
      </c>
      <c r="I5" s="16" t="s">
        <v>30</v>
      </c>
    </row>
    <row r="6" spans="1:9" x14ac:dyDescent="0.25">
      <c r="A6" s="17" t="s">
        <v>31</v>
      </c>
      <c r="B6" s="15">
        <v>52.36</v>
      </c>
      <c r="C6" s="15">
        <v>161.72999999999999</v>
      </c>
      <c r="D6" s="15">
        <v>38.97</v>
      </c>
      <c r="E6" s="15">
        <v>127.28</v>
      </c>
      <c r="F6" s="15">
        <v>51.69</v>
      </c>
      <c r="G6" s="15">
        <v>164.35</v>
      </c>
      <c r="H6" s="15">
        <v>45.23</v>
      </c>
      <c r="I6" s="15">
        <v>118.31</v>
      </c>
    </row>
    <row r="7" spans="1:9" x14ac:dyDescent="0.25">
      <c r="A7" s="17" t="s">
        <v>32</v>
      </c>
      <c r="B7" s="15">
        <v>0.89</v>
      </c>
      <c r="C7" s="15">
        <v>0.32</v>
      </c>
      <c r="D7" s="15">
        <v>0.84</v>
      </c>
      <c r="E7" s="15">
        <v>0.36</v>
      </c>
      <c r="F7" s="15">
        <v>0.87</v>
      </c>
      <c r="G7" s="15">
        <v>0.33</v>
      </c>
      <c r="H7" s="15">
        <v>0.9</v>
      </c>
      <c r="I7" s="15">
        <v>0.28999999999999998</v>
      </c>
    </row>
    <row r="8" spans="1:9" x14ac:dyDescent="0.25">
      <c r="A8" s="17" t="s">
        <v>33</v>
      </c>
      <c r="B8" s="15">
        <v>0.03</v>
      </c>
      <c r="C8" s="15">
        <v>0.18</v>
      </c>
      <c r="D8" s="15">
        <v>0.06</v>
      </c>
      <c r="E8" s="15">
        <v>0.23</v>
      </c>
      <c r="F8" s="15">
        <v>0.04</v>
      </c>
      <c r="G8" s="15">
        <v>0.19</v>
      </c>
      <c r="H8" s="15">
        <v>0.04</v>
      </c>
      <c r="I8" s="15">
        <v>0.19</v>
      </c>
    </row>
    <row r="9" spans="1:9" x14ac:dyDescent="0.25">
      <c r="A9" s="17" t="s">
        <v>34</v>
      </c>
      <c r="B9" s="15">
        <v>0.08</v>
      </c>
      <c r="C9" s="15">
        <v>0.27</v>
      </c>
      <c r="D9" s="15">
        <v>0.1</v>
      </c>
      <c r="E9" s="15">
        <v>0.3</v>
      </c>
      <c r="F9" s="15">
        <v>0.09</v>
      </c>
      <c r="G9" s="15">
        <v>0.28000000000000003</v>
      </c>
      <c r="H9" s="15">
        <v>0.06</v>
      </c>
      <c r="I9" s="15">
        <v>0.23</v>
      </c>
    </row>
    <row r="10" spans="1:9" x14ac:dyDescent="0.25">
      <c r="A10" s="17" t="s">
        <v>35</v>
      </c>
      <c r="B10" s="15">
        <v>22.74</v>
      </c>
      <c r="C10" s="15">
        <v>12.11</v>
      </c>
      <c r="D10" s="15">
        <v>15.84</v>
      </c>
      <c r="E10" s="15">
        <v>9.85</v>
      </c>
      <c r="F10" s="15">
        <v>21.99</v>
      </c>
      <c r="G10" s="15">
        <v>12.11</v>
      </c>
      <c r="H10" s="15">
        <v>21.16</v>
      </c>
      <c r="I10" s="15">
        <v>11.79</v>
      </c>
    </row>
    <row r="11" spans="1:9" x14ac:dyDescent="0.25">
      <c r="A11" s="17" t="s">
        <v>36</v>
      </c>
      <c r="B11" s="15">
        <v>663.63</v>
      </c>
      <c r="C11" s="15">
        <v>599.82000000000005</v>
      </c>
      <c r="D11" s="15">
        <v>347.73</v>
      </c>
      <c r="E11" s="15">
        <v>397.17</v>
      </c>
      <c r="F11" s="15">
        <v>630.08000000000004</v>
      </c>
      <c r="G11" s="15">
        <v>590.9</v>
      </c>
      <c r="H11" s="15">
        <v>587.1</v>
      </c>
      <c r="I11" s="15">
        <v>567.69000000000005</v>
      </c>
    </row>
    <row r="12" spans="1:9" x14ac:dyDescent="0.25">
      <c r="A12" s="17" t="s">
        <v>37</v>
      </c>
      <c r="B12" s="15">
        <v>108.65</v>
      </c>
      <c r="C12" s="15">
        <v>106.71</v>
      </c>
      <c r="D12" s="15">
        <v>76.52</v>
      </c>
      <c r="E12" s="15">
        <v>83.23</v>
      </c>
      <c r="F12" s="15">
        <v>106.59</v>
      </c>
      <c r="G12" s="15">
        <v>104.99</v>
      </c>
      <c r="H12" s="15">
        <v>93.94</v>
      </c>
      <c r="I12" s="15">
        <v>101.61</v>
      </c>
    </row>
    <row r="13" spans="1:9" x14ac:dyDescent="0.25">
      <c r="A13" s="17" t="s">
        <v>38</v>
      </c>
      <c r="B13" s="15">
        <v>0.38</v>
      </c>
      <c r="C13" s="15">
        <v>0.48</v>
      </c>
      <c r="D13" s="15">
        <v>0.33</v>
      </c>
      <c r="E13" s="15">
        <v>0.47</v>
      </c>
      <c r="F13" s="15">
        <v>0.37</v>
      </c>
      <c r="G13" s="15">
        <v>0.49</v>
      </c>
      <c r="H13" s="15">
        <v>0.35</v>
      </c>
      <c r="I13" s="15">
        <v>0.49</v>
      </c>
    </row>
    <row r="14" spans="1:9" x14ac:dyDescent="0.25">
      <c r="A14" s="17" t="s">
        <v>39</v>
      </c>
      <c r="B14" s="15">
        <v>0.99</v>
      </c>
      <c r="C14" s="15">
        <v>0.09</v>
      </c>
      <c r="D14" s="15">
        <v>0.99</v>
      </c>
      <c r="E14" s="15">
        <v>0.08</v>
      </c>
      <c r="F14" s="15">
        <v>0.99</v>
      </c>
      <c r="G14" s="15">
        <v>0.08</v>
      </c>
      <c r="H14" s="15">
        <v>0.98</v>
      </c>
      <c r="I14" s="15">
        <v>0.13</v>
      </c>
    </row>
    <row r="15" spans="1:9" x14ac:dyDescent="0.25">
      <c r="A15" s="17" t="s">
        <v>40</v>
      </c>
      <c r="B15" s="15">
        <v>0.53</v>
      </c>
      <c r="C15" s="15">
        <v>0.5</v>
      </c>
      <c r="D15" s="15">
        <v>0.55000000000000004</v>
      </c>
      <c r="E15" s="15">
        <v>0.5</v>
      </c>
      <c r="F15" s="15">
        <v>0.53</v>
      </c>
      <c r="G15" s="15">
        <v>0.5</v>
      </c>
      <c r="H15" s="15">
        <v>0.51</v>
      </c>
      <c r="I15" s="15">
        <v>0.5</v>
      </c>
    </row>
    <row r="16" spans="1:9" x14ac:dyDescent="0.25">
      <c r="A16" s="17" t="s">
        <v>41</v>
      </c>
      <c r="B16" s="15">
        <v>0.23</v>
      </c>
      <c r="C16" s="15">
        <v>0.42</v>
      </c>
      <c r="D16" s="15">
        <v>0.2</v>
      </c>
      <c r="E16" s="15">
        <v>0.4</v>
      </c>
      <c r="F16" s="15">
        <v>0.23</v>
      </c>
      <c r="G16" s="15">
        <v>0.42</v>
      </c>
      <c r="H16" s="15">
        <v>0.19</v>
      </c>
      <c r="I16" s="15">
        <v>0.39</v>
      </c>
    </row>
    <row r="17" spans="1:9" x14ac:dyDescent="0.25">
      <c r="A17" s="17" t="s">
        <v>42</v>
      </c>
      <c r="B17" s="15">
        <v>0.17</v>
      </c>
      <c r="C17" s="15">
        <v>0.37</v>
      </c>
      <c r="D17" s="15">
        <v>0.17</v>
      </c>
      <c r="E17" s="15">
        <v>0.37</v>
      </c>
      <c r="F17" s="15">
        <v>0.19</v>
      </c>
      <c r="G17" s="15">
        <v>0.39</v>
      </c>
      <c r="H17" s="15">
        <v>0.04</v>
      </c>
      <c r="I17" s="15">
        <v>0.2</v>
      </c>
    </row>
    <row r="18" spans="1:9" x14ac:dyDescent="0.25">
      <c r="A18" s="17" t="s">
        <v>43</v>
      </c>
      <c r="B18" s="15">
        <v>0.64</v>
      </c>
      <c r="C18" s="15">
        <v>0.48</v>
      </c>
      <c r="D18" s="15">
        <v>0.59</v>
      </c>
      <c r="E18" s="15">
        <v>0.49</v>
      </c>
      <c r="F18" s="15">
        <v>0.66</v>
      </c>
      <c r="G18" s="15">
        <v>0.47</v>
      </c>
      <c r="H18" s="15">
        <v>0.5</v>
      </c>
      <c r="I18" s="15">
        <v>0.5</v>
      </c>
    </row>
    <row r="19" spans="1:9" x14ac:dyDescent="0.25">
      <c r="A19" s="17" t="s">
        <v>44</v>
      </c>
      <c r="B19" s="15">
        <v>0.03</v>
      </c>
      <c r="C19" s="15">
        <v>0.18</v>
      </c>
      <c r="D19" s="15">
        <v>0.03</v>
      </c>
      <c r="E19" s="15">
        <v>0.18</v>
      </c>
      <c r="F19" s="15">
        <v>0.02</v>
      </c>
      <c r="G19" s="15">
        <v>0.14000000000000001</v>
      </c>
      <c r="H19" s="15">
        <v>0.1</v>
      </c>
      <c r="I19" s="15">
        <v>0.3</v>
      </c>
    </row>
    <row r="20" spans="1:9" x14ac:dyDescent="0.25">
      <c r="A20" s="17" t="s">
        <v>45</v>
      </c>
      <c r="B20" s="15">
        <v>0.1</v>
      </c>
      <c r="C20" s="15">
        <v>0.3</v>
      </c>
      <c r="D20" s="15">
        <v>0.13</v>
      </c>
      <c r="E20" s="15">
        <v>0.34</v>
      </c>
      <c r="F20" s="15">
        <v>7.0000000000000007E-2</v>
      </c>
      <c r="G20" s="15">
        <v>0.26</v>
      </c>
      <c r="H20" s="15">
        <v>0.26</v>
      </c>
      <c r="I20" s="15">
        <v>0.43</v>
      </c>
    </row>
    <row r="21" spans="1:9" ht="15.75" thickBot="1" x14ac:dyDescent="0.3">
      <c r="A21" s="18" t="s">
        <v>46</v>
      </c>
      <c r="B21" s="16">
        <v>0.06</v>
      </c>
      <c r="C21" s="16">
        <v>0.24</v>
      </c>
      <c r="D21" s="16">
        <v>0.08</v>
      </c>
      <c r="E21" s="16">
        <v>0.26</v>
      </c>
      <c r="F21" s="16">
        <v>0.06</v>
      </c>
      <c r="G21" s="16">
        <v>0.23</v>
      </c>
      <c r="H21" s="16">
        <v>0.1</v>
      </c>
      <c r="I21" s="16">
        <v>0.3</v>
      </c>
    </row>
  </sheetData>
  <mergeCells count="5">
    <mergeCell ref="A4:A5"/>
    <mergeCell ref="B4:C4"/>
    <mergeCell ref="D4:E4"/>
    <mergeCell ref="F4:G4"/>
    <mergeCell ref="H4:I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opLeftCell="A21" workbookViewId="0">
      <selection activeCell="F44" sqref="F44"/>
    </sheetView>
  </sheetViews>
  <sheetFormatPr defaultRowHeight="15" x14ac:dyDescent="0.25"/>
  <cols>
    <col min="1" max="1" width="24" customWidth="1"/>
    <col min="2" max="2" width="15.42578125" customWidth="1"/>
    <col min="3" max="3" width="16.7109375" customWidth="1"/>
  </cols>
  <sheetData>
    <row r="1" spans="1:4" ht="15.75" x14ac:dyDescent="0.25">
      <c r="A1" s="20" t="s">
        <v>49</v>
      </c>
      <c r="B1" s="21"/>
      <c r="C1" s="21"/>
      <c r="D1" s="21"/>
    </row>
    <row r="2" spans="1:4" ht="15.75" thickBot="1" x14ac:dyDescent="0.3"/>
    <row r="3" spans="1:4" ht="16.5" thickBot="1" x14ac:dyDescent="0.3">
      <c r="A3" s="24"/>
      <c r="B3" s="25" t="s">
        <v>6</v>
      </c>
      <c r="C3" s="25" t="s">
        <v>5</v>
      </c>
    </row>
    <row r="4" spans="1:4" ht="15.75" x14ac:dyDescent="0.25">
      <c r="A4" s="26" t="s">
        <v>33</v>
      </c>
      <c r="B4" s="27" t="s">
        <v>68</v>
      </c>
      <c r="C4" s="27" t="s">
        <v>69</v>
      </c>
    </row>
    <row r="5" spans="1:4" ht="15.75" x14ac:dyDescent="0.25">
      <c r="A5" s="26"/>
      <c r="B5" s="27">
        <v>0.05</v>
      </c>
      <c r="C5" s="27">
        <v>0.05</v>
      </c>
    </row>
    <row r="6" spans="1:4" ht="15.75" x14ac:dyDescent="0.25">
      <c r="A6" s="26" t="s">
        <v>34</v>
      </c>
      <c r="B6" s="27" t="s">
        <v>70</v>
      </c>
      <c r="C6" s="27" t="s">
        <v>71</v>
      </c>
    </row>
    <row r="7" spans="1:4" ht="15.75" x14ac:dyDescent="0.25">
      <c r="A7" s="26"/>
      <c r="B7" s="27">
        <v>0.03</v>
      </c>
      <c r="C7" s="27">
        <v>0.03</v>
      </c>
    </row>
    <row r="8" spans="1:4" ht="15.75" x14ac:dyDescent="0.25">
      <c r="A8" s="26" t="s">
        <v>50</v>
      </c>
      <c r="B8" s="27">
        <v>6.0000000000000001E-3</v>
      </c>
      <c r="C8" s="27">
        <v>4.0000000000000001E-3</v>
      </c>
    </row>
    <row r="9" spans="1:4" ht="15.75" x14ac:dyDescent="0.25">
      <c r="A9" s="26"/>
      <c r="B9" s="32">
        <v>0</v>
      </c>
      <c r="C9" s="32">
        <v>0</v>
      </c>
    </row>
    <row r="10" spans="1:4" ht="15.75" x14ac:dyDescent="0.25">
      <c r="A10" s="26" t="s">
        <v>51</v>
      </c>
      <c r="B10" s="27" t="s">
        <v>72</v>
      </c>
      <c r="C10" s="27" t="s">
        <v>72</v>
      </c>
    </row>
    <row r="11" spans="1:4" ht="15.75" x14ac:dyDescent="0.25">
      <c r="A11" s="26"/>
      <c r="B11" s="32">
        <v>0</v>
      </c>
      <c r="C11" s="32">
        <v>0</v>
      </c>
    </row>
    <row r="12" spans="1:4" ht="15.75" x14ac:dyDescent="0.25">
      <c r="A12" s="26" t="s">
        <v>52</v>
      </c>
      <c r="B12" s="27" t="s">
        <v>73</v>
      </c>
      <c r="C12" s="27" t="s">
        <v>73</v>
      </c>
    </row>
    <row r="13" spans="1:4" ht="15.75" x14ac:dyDescent="0.25">
      <c r="A13" s="26"/>
      <c r="B13" s="32">
        <v>0</v>
      </c>
      <c r="C13" s="32">
        <v>0</v>
      </c>
    </row>
    <row r="14" spans="1:4" ht="15.75" x14ac:dyDescent="0.25">
      <c r="A14" s="26" t="s">
        <v>53</v>
      </c>
      <c r="B14" s="27" t="s">
        <v>74</v>
      </c>
      <c r="C14" s="27" t="s">
        <v>74</v>
      </c>
    </row>
    <row r="15" spans="1:4" ht="15.75" x14ac:dyDescent="0.25">
      <c r="A15" s="26"/>
      <c r="B15" s="27">
        <v>0.02</v>
      </c>
      <c r="C15" s="27">
        <v>0.02</v>
      </c>
    </row>
    <row r="16" spans="1:4" ht="15.75" x14ac:dyDescent="0.25">
      <c r="A16" s="26" t="s">
        <v>54</v>
      </c>
      <c r="B16" s="27" t="s">
        <v>75</v>
      </c>
      <c r="C16" s="27" t="s">
        <v>76</v>
      </c>
    </row>
    <row r="17" spans="1:3" ht="15.75" x14ac:dyDescent="0.25">
      <c r="A17" s="26"/>
      <c r="B17" s="27">
        <v>0.09</v>
      </c>
      <c r="C17" s="27">
        <v>0.09</v>
      </c>
    </row>
    <row r="18" spans="1:3" ht="15.75" x14ac:dyDescent="0.25">
      <c r="A18" s="26" t="s">
        <v>55</v>
      </c>
      <c r="B18" s="27" t="s">
        <v>77</v>
      </c>
      <c r="C18" s="27" t="s">
        <v>78</v>
      </c>
    </row>
    <row r="19" spans="1:3" ht="15.75" x14ac:dyDescent="0.25">
      <c r="A19" s="26"/>
      <c r="B19" s="27">
        <v>0.02</v>
      </c>
      <c r="C19" s="27">
        <v>0.02</v>
      </c>
    </row>
    <row r="20" spans="1:3" ht="15.75" x14ac:dyDescent="0.25">
      <c r="A20" s="26" t="s">
        <v>41</v>
      </c>
      <c r="B20" s="27" t="s">
        <v>79</v>
      </c>
      <c r="C20" s="27" t="s">
        <v>80</v>
      </c>
    </row>
    <row r="21" spans="1:3" ht="15.75" x14ac:dyDescent="0.25">
      <c r="A21" s="26"/>
      <c r="B21" s="27">
        <v>0.02</v>
      </c>
      <c r="C21" s="27">
        <v>0.02</v>
      </c>
    </row>
    <row r="22" spans="1:3" ht="15.75" x14ac:dyDescent="0.25">
      <c r="A22" s="26" t="s">
        <v>56</v>
      </c>
      <c r="B22" s="27" t="s">
        <v>81</v>
      </c>
      <c r="C22" s="27" t="s">
        <v>82</v>
      </c>
    </row>
    <row r="23" spans="1:3" ht="15.75" x14ac:dyDescent="0.25">
      <c r="A23" s="26"/>
      <c r="B23" s="27">
        <v>0.03</v>
      </c>
      <c r="C23" s="27">
        <v>0.03</v>
      </c>
    </row>
    <row r="24" spans="1:3" ht="15.75" x14ac:dyDescent="0.25">
      <c r="A24" s="26" t="s">
        <v>57</v>
      </c>
      <c r="B24" s="27">
        <v>-4.7E-2</v>
      </c>
      <c r="C24" s="27">
        <v>-3.6999999999999998E-2</v>
      </c>
    </row>
    <row r="25" spans="1:3" ht="15.75" x14ac:dyDescent="0.25">
      <c r="A25" s="26"/>
      <c r="B25" s="27">
        <v>0.03</v>
      </c>
      <c r="C25" s="27">
        <v>0.03</v>
      </c>
    </row>
    <row r="26" spans="1:3" ht="15.75" x14ac:dyDescent="0.25">
      <c r="A26" s="26" t="s">
        <v>58</v>
      </c>
      <c r="B26" s="27" t="s">
        <v>83</v>
      </c>
      <c r="C26" s="27" t="s">
        <v>84</v>
      </c>
    </row>
    <row r="27" spans="1:3" ht="15.75" x14ac:dyDescent="0.25">
      <c r="A27" s="26"/>
      <c r="B27" s="27">
        <v>0.04</v>
      </c>
      <c r="C27" s="27">
        <v>0.04</v>
      </c>
    </row>
    <row r="28" spans="1:3" ht="15.75" x14ac:dyDescent="0.25">
      <c r="A28" s="26" t="s">
        <v>59</v>
      </c>
      <c r="B28" s="27" t="s">
        <v>85</v>
      </c>
      <c r="C28" s="27" t="s">
        <v>86</v>
      </c>
    </row>
    <row r="29" spans="1:3" ht="15.75" x14ac:dyDescent="0.25">
      <c r="A29" s="26"/>
      <c r="B29" s="27">
        <v>0.03</v>
      </c>
      <c r="C29" s="27">
        <v>0.03</v>
      </c>
    </row>
    <row r="30" spans="1:3" ht="15.75" x14ac:dyDescent="0.25">
      <c r="A30" s="43" t="s">
        <v>60</v>
      </c>
      <c r="B30" s="27" t="s">
        <v>87</v>
      </c>
      <c r="C30" s="43"/>
    </row>
    <row r="31" spans="1:3" ht="15.75" x14ac:dyDescent="0.25">
      <c r="A31" s="43"/>
      <c r="B31" s="27">
        <v>0.03</v>
      </c>
      <c r="C31" s="43"/>
    </row>
    <row r="32" spans="1:3" ht="15.75" x14ac:dyDescent="0.25">
      <c r="A32" s="26" t="s">
        <v>61</v>
      </c>
      <c r="B32" s="27"/>
      <c r="C32" s="27" t="s">
        <v>88</v>
      </c>
    </row>
    <row r="33" spans="1:3" ht="15.75" x14ac:dyDescent="0.25">
      <c r="A33" s="26"/>
      <c r="B33" s="27"/>
      <c r="C33" s="27">
        <v>0.02</v>
      </c>
    </row>
    <row r="34" spans="1:3" ht="15.75" x14ac:dyDescent="0.25">
      <c r="A34" s="26" t="s">
        <v>62</v>
      </c>
      <c r="B34" s="27" t="s">
        <v>89</v>
      </c>
      <c r="C34" s="27" t="s">
        <v>90</v>
      </c>
    </row>
    <row r="35" spans="1:3" ht="16.5" thickBot="1" x14ac:dyDescent="0.3">
      <c r="A35" s="29"/>
      <c r="B35" s="28">
        <v>0.1</v>
      </c>
      <c r="C35" s="28">
        <v>0.1</v>
      </c>
    </row>
    <row r="36" spans="1:3" ht="16.5" thickBot="1" x14ac:dyDescent="0.3">
      <c r="A36" s="26" t="s">
        <v>63</v>
      </c>
      <c r="B36" s="27" t="s">
        <v>64</v>
      </c>
      <c r="C36" s="27" t="s">
        <v>64</v>
      </c>
    </row>
    <row r="37" spans="1:3" ht="15.75" x14ac:dyDescent="0.25">
      <c r="A37" s="30" t="s">
        <v>65</v>
      </c>
      <c r="B37" s="31">
        <v>0.1754</v>
      </c>
      <c r="C37" s="31">
        <v>0.1759</v>
      </c>
    </row>
    <row r="38" spans="1:3" ht="15.75" x14ac:dyDescent="0.25">
      <c r="A38" s="26" t="s">
        <v>66</v>
      </c>
      <c r="B38" s="27">
        <v>39.479999999999997</v>
      </c>
      <c r="C38" s="27">
        <v>40.04</v>
      </c>
    </row>
    <row r="39" spans="1:3" ht="16.5" thickBot="1" x14ac:dyDescent="0.3">
      <c r="A39" s="29" t="s">
        <v>67</v>
      </c>
      <c r="B39" s="33">
        <v>0</v>
      </c>
      <c r="C39" s="33">
        <v>0</v>
      </c>
    </row>
  </sheetData>
  <mergeCells count="2">
    <mergeCell ref="A30:A31"/>
    <mergeCell ref="C30:C3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I19" sqref="I19"/>
    </sheetView>
  </sheetViews>
  <sheetFormatPr defaultRowHeight="15" x14ac:dyDescent="0.25"/>
  <cols>
    <col min="1" max="1" width="29" bestFit="1" customWidth="1"/>
    <col min="3" max="3" width="10.28515625" customWidth="1"/>
  </cols>
  <sheetData>
    <row r="1" spans="1:5" ht="15.75" x14ac:dyDescent="0.25">
      <c r="A1" s="20" t="s">
        <v>91</v>
      </c>
      <c r="B1" s="7"/>
      <c r="C1" s="7"/>
    </row>
    <row r="3" spans="1:5" ht="15.75" thickBot="1" x14ac:dyDescent="0.3"/>
    <row r="4" spans="1:5" ht="15.75" customHeight="1" x14ac:dyDescent="0.25">
      <c r="A4" s="30" t="s">
        <v>92</v>
      </c>
      <c r="B4" s="44" t="s">
        <v>93</v>
      </c>
      <c r="C4" s="44"/>
      <c r="D4" s="44" t="s">
        <v>94</v>
      </c>
      <c r="E4" s="44"/>
    </row>
    <row r="5" spans="1:5" ht="16.5" thickBot="1" x14ac:dyDescent="0.3">
      <c r="A5" s="29"/>
      <c r="B5" s="28" t="s">
        <v>95</v>
      </c>
      <c r="C5" s="28" t="s">
        <v>96</v>
      </c>
      <c r="D5" s="28" t="s">
        <v>95</v>
      </c>
      <c r="E5" s="28" t="s">
        <v>96</v>
      </c>
    </row>
    <row r="6" spans="1:5" ht="15.75" customHeight="1" x14ac:dyDescent="0.25">
      <c r="A6" s="26" t="s">
        <v>12</v>
      </c>
      <c r="B6" s="27">
        <v>3.55</v>
      </c>
      <c r="C6" s="27">
        <v>34.700000000000003</v>
      </c>
      <c r="D6" s="27">
        <v>3.55</v>
      </c>
      <c r="E6" s="27">
        <v>34.700000000000003</v>
      </c>
    </row>
    <row r="7" spans="1:5" ht="15.75" x14ac:dyDescent="0.25">
      <c r="A7" s="26"/>
      <c r="B7" s="27">
        <v>0.01</v>
      </c>
      <c r="C7" s="27">
        <v>0.38</v>
      </c>
      <c r="D7" s="27">
        <v>0.01</v>
      </c>
      <c r="E7" s="27">
        <v>0.38</v>
      </c>
    </row>
    <row r="8" spans="1:5" ht="15.75" x14ac:dyDescent="0.25">
      <c r="A8" s="26" t="s">
        <v>97</v>
      </c>
      <c r="B8" s="27">
        <v>3.4</v>
      </c>
      <c r="C8" s="27">
        <v>29.9</v>
      </c>
      <c r="D8" s="27">
        <v>3.4</v>
      </c>
      <c r="E8" s="27">
        <v>29.9</v>
      </c>
    </row>
    <row r="9" spans="1:5" ht="15.75" x14ac:dyDescent="0.25">
      <c r="A9" s="26"/>
      <c r="B9" s="27">
        <v>0.02</v>
      </c>
      <c r="C9" s="27">
        <v>0.7</v>
      </c>
      <c r="D9" s="27">
        <v>0.02</v>
      </c>
      <c r="E9" s="27">
        <v>0.7</v>
      </c>
    </row>
    <row r="10" spans="1:5" ht="15.75" x14ac:dyDescent="0.25">
      <c r="A10" s="26" t="s">
        <v>98</v>
      </c>
      <c r="B10" s="27">
        <v>0.14899999999999999</v>
      </c>
      <c r="C10" s="27">
        <v>1.1599999999999999</v>
      </c>
      <c r="D10" s="27">
        <v>0.14899999999999999</v>
      </c>
      <c r="E10" s="27">
        <v>1.1599999999999999</v>
      </c>
    </row>
    <row r="11" spans="1:5" ht="15.75" x14ac:dyDescent="0.25">
      <c r="A11" s="26"/>
      <c r="B11" s="27">
        <v>0.03</v>
      </c>
      <c r="C11" s="27">
        <v>0.03</v>
      </c>
      <c r="D11" s="27">
        <v>0.03</v>
      </c>
      <c r="E11" s="27">
        <v>0.03</v>
      </c>
    </row>
    <row r="12" spans="1:5" ht="15.75" x14ac:dyDescent="0.25">
      <c r="A12" s="26" t="s">
        <v>99</v>
      </c>
      <c r="B12" s="27">
        <v>4.4999999999999998E-2</v>
      </c>
      <c r="C12" s="27">
        <v>1.046</v>
      </c>
      <c r="D12" s="27">
        <v>5.7000000000000002E-2</v>
      </c>
      <c r="E12" s="27">
        <v>1.0580000000000001</v>
      </c>
    </row>
    <row r="13" spans="1:5" ht="15.75" x14ac:dyDescent="0.25">
      <c r="A13" s="26"/>
      <c r="B13" s="27">
        <v>0.01</v>
      </c>
      <c r="C13" s="27">
        <v>0.01</v>
      </c>
      <c r="D13" s="27">
        <v>0.01</v>
      </c>
      <c r="E13" s="27">
        <v>0.01</v>
      </c>
    </row>
    <row r="14" spans="1:5" ht="15.75" x14ac:dyDescent="0.25">
      <c r="A14" s="26" t="s">
        <v>100</v>
      </c>
      <c r="B14" s="27">
        <v>0.10299999999999999</v>
      </c>
      <c r="C14" s="27">
        <v>1.109</v>
      </c>
      <c r="D14" s="27">
        <v>9.1999999999999998E-2</v>
      </c>
      <c r="E14" s="27">
        <v>1.097</v>
      </c>
    </row>
    <row r="15" spans="1:5" ht="16.5" thickBot="1" x14ac:dyDescent="0.3">
      <c r="A15" s="26"/>
      <c r="B15" s="27">
        <v>0.03</v>
      </c>
      <c r="C15" s="27">
        <v>0.03</v>
      </c>
      <c r="D15" s="27">
        <v>0.02</v>
      </c>
      <c r="E15" s="27">
        <v>0.03</v>
      </c>
    </row>
    <row r="16" spans="1:5" ht="15.75" customHeight="1" x14ac:dyDescent="0.25">
      <c r="A16" s="34" t="s">
        <v>101</v>
      </c>
      <c r="B16" s="45">
        <v>6795</v>
      </c>
      <c r="C16" s="45"/>
      <c r="D16" s="45">
        <v>6795</v>
      </c>
      <c r="E16" s="45"/>
    </row>
    <row r="17" spans="1:5" ht="16.5" thickBot="1" x14ac:dyDescent="0.3">
      <c r="A17" s="35" t="s">
        <v>102</v>
      </c>
      <c r="B17" s="46">
        <v>3721986</v>
      </c>
      <c r="C17" s="46"/>
      <c r="D17" s="46">
        <v>3721986</v>
      </c>
      <c r="E17" s="46"/>
    </row>
  </sheetData>
  <mergeCells count="6">
    <mergeCell ref="B4:C4"/>
    <mergeCell ref="D4:E4"/>
    <mergeCell ref="B16:C16"/>
    <mergeCell ref="D16:E16"/>
    <mergeCell ref="B17:C17"/>
    <mergeCell ref="D17:E17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I15" sqref="I15"/>
    </sheetView>
  </sheetViews>
  <sheetFormatPr defaultRowHeight="15" x14ac:dyDescent="0.25"/>
  <cols>
    <col min="1" max="1" width="19" customWidth="1"/>
    <col min="2" max="2" width="11.42578125" customWidth="1"/>
    <col min="3" max="3" width="11.7109375" customWidth="1"/>
    <col min="4" max="4" width="13" customWidth="1"/>
    <col min="5" max="5" width="11.7109375" customWidth="1"/>
    <col min="6" max="6" width="12.5703125" customWidth="1"/>
  </cols>
  <sheetData>
    <row r="1" spans="1:7" ht="15.75" x14ac:dyDescent="0.25">
      <c r="A1" s="20" t="s">
        <v>103</v>
      </c>
      <c r="B1" s="7"/>
      <c r="C1" s="7"/>
      <c r="D1" s="7"/>
      <c r="E1" s="7"/>
      <c r="F1" s="7"/>
      <c r="G1" s="7"/>
    </row>
    <row r="3" spans="1:7" ht="15.75" thickBot="1" x14ac:dyDescent="0.3"/>
    <row r="4" spans="1:7" ht="16.5" thickBot="1" x14ac:dyDescent="0.3">
      <c r="A4" s="24"/>
      <c r="B4" s="25" t="s">
        <v>104</v>
      </c>
      <c r="C4" s="25" t="s">
        <v>105</v>
      </c>
      <c r="D4" s="25" t="s">
        <v>106</v>
      </c>
      <c r="E4" s="25" t="s">
        <v>107</v>
      </c>
      <c r="F4" s="25" t="s">
        <v>108</v>
      </c>
    </row>
    <row r="5" spans="1:7" ht="15.75" x14ac:dyDescent="0.25">
      <c r="A5" s="26" t="s">
        <v>12</v>
      </c>
      <c r="B5" s="27">
        <v>14.73</v>
      </c>
      <c r="C5" s="27">
        <v>22.87</v>
      </c>
      <c r="D5" s="27">
        <v>34.67</v>
      </c>
      <c r="E5" s="27">
        <v>52.98</v>
      </c>
      <c r="F5" s="27">
        <v>78.260000000000005</v>
      </c>
    </row>
    <row r="6" spans="1:7" ht="15.75" x14ac:dyDescent="0.25">
      <c r="A6" s="26" t="s">
        <v>97</v>
      </c>
      <c r="B6" s="27">
        <v>12.3</v>
      </c>
      <c r="C6" s="27">
        <v>19.489999999999998</v>
      </c>
      <c r="D6" s="27">
        <v>29.96</v>
      </c>
      <c r="E6" s="27">
        <v>44.26</v>
      </c>
      <c r="F6" s="27">
        <v>70.099999999999994</v>
      </c>
    </row>
    <row r="7" spans="1:7" ht="15.75" x14ac:dyDescent="0.25">
      <c r="A7" s="43" t="s">
        <v>98</v>
      </c>
      <c r="B7" s="27" t="s">
        <v>109</v>
      </c>
      <c r="C7" s="27" t="s">
        <v>110</v>
      </c>
      <c r="D7" s="27" t="s">
        <v>111</v>
      </c>
      <c r="E7" s="27" t="s">
        <v>112</v>
      </c>
      <c r="F7" s="27" t="s">
        <v>113</v>
      </c>
    </row>
    <row r="8" spans="1:7" ht="15.75" x14ac:dyDescent="0.25">
      <c r="A8" s="43"/>
      <c r="B8" s="27">
        <v>0.05</v>
      </c>
      <c r="C8" s="27">
        <v>0.03</v>
      </c>
      <c r="D8" s="27">
        <v>0.03</v>
      </c>
      <c r="E8" s="27">
        <v>0.03</v>
      </c>
      <c r="F8" s="27">
        <v>0.04</v>
      </c>
    </row>
    <row r="9" spans="1:7" ht="31.5" x14ac:dyDescent="0.25">
      <c r="A9" s="26" t="s">
        <v>99</v>
      </c>
      <c r="B9" s="27" t="s">
        <v>114</v>
      </c>
      <c r="C9" s="27" t="s">
        <v>115</v>
      </c>
      <c r="D9" s="27" t="s">
        <v>116</v>
      </c>
      <c r="E9" s="27" t="s">
        <v>117</v>
      </c>
      <c r="F9" s="27" t="s">
        <v>118</v>
      </c>
    </row>
    <row r="10" spans="1:7" ht="15.75" x14ac:dyDescent="0.25">
      <c r="A10" s="26"/>
      <c r="B10" s="27">
        <v>0.02</v>
      </c>
      <c r="C10" s="27">
        <v>0.01</v>
      </c>
      <c r="D10" s="27">
        <v>0.01</v>
      </c>
      <c r="E10" s="27">
        <v>0.01</v>
      </c>
      <c r="F10" s="27">
        <v>0.01</v>
      </c>
    </row>
    <row r="11" spans="1:7" ht="15.75" x14ac:dyDescent="0.25">
      <c r="A11" s="26" t="s">
        <v>119</v>
      </c>
      <c r="B11" s="27" t="s">
        <v>120</v>
      </c>
      <c r="C11" s="27" t="s">
        <v>121</v>
      </c>
      <c r="D11" s="27" t="s">
        <v>122</v>
      </c>
      <c r="E11" s="27" t="s">
        <v>123</v>
      </c>
      <c r="F11" s="27" t="s">
        <v>124</v>
      </c>
    </row>
    <row r="12" spans="1:7" ht="16.5" thickBot="1" x14ac:dyDescent="0.3">
      <c r="A12" s="29"/>
      <c r="B12" s="28">
        <v>0.04</v>
      </c>
      <c r="C12" s="28">
        <v>0.03</v>
      </c>
      <c r="D12" s="28">
        <v>0.03</v>
      </c>
      <c r="E12" s="28">
        <v>0.03</v>
      </c>
      <c r="F12" s="28">
        <v>0.04</v>
      </c>
    </row>
  </sheetData>
  <mergeCells count="1">
    <mergeCell ref="A7:A8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I3" sqref="I3"/>
    </sheetView>
  </sheetViews>
  <sheetFormatPr defaultRowHeight="15" x14ac:dyDescent="0.25"/>
  <cols>
    <col min="1" max="1" width="19.7109375" customWidth="1"/>
    <col min="2" max="2" width="13.42578125" customWidth="1"/>
    <col min="5" max="5" width="13.140625" customWidth="1"/>
    <col min="7" max="7" width="10.28515625" customWidth="1"/>
  </cols>
  <sheetData>
    <row r="1" spans="1:7" ht="15.75" x14ac:dyDescent="0.25">
      <c r="A1" s="20" t="s">
        <v>125</v>
      </c>
      <c r="B1" s="7"/>
      <c r="C1" s="7"/>
      <c r="D1" s="7"/>
    </row>
    <row r="3" spans="1:7" ht="15.75" thickBot="1" x14ac:dyDescent="0.3"/>
    <row r="4" spans="1:7" ht="15.75" x14ac:dyDescent="0.25">
      <c r="A4" s="30" t="s">
        <v>92</v>
      </c>
      <c r="B4" s="44" t="s">
        <v>93</v>
      </c>
      <c r="C4" s="44"/>
      <c r="D4" s="44" t="s">
        <v>94</v>
      </c>
      <c r="E4" s="44"/>
      <c r="F4" s="44"/>
      <c r="G4" s="44"/>
    </row>
    <row r="5" spans="1:7" ht="32.25" thickBot="1" x14ac:dyDescent="0.3">
      <c r="A5" s="27"/>
      <c r="B5" s="27" t="s">
        <v>95</v>
      </c>
      <c r="C5" s="27" t="s">
        <v>126</v>
      </c>
      <c r="D5" s="27"/>
      <c r="E5" s="49" t="s">
        <v>127</v>
      </c>
      <c r="F5" s="49"/>
      <c r="G5" s="26" t="s">
        <v>128</v>
      </c>
    </row>
    <row r="6" spans="1:7" ht="15.75" x14ac:dyDescent="0.25">
      <c r="A6" s="30" t="s">
        <v>10</v>
      </c>
      <c r="B6" s="31" t="s">
        <v>129</v>
      </c>
      <c r="C6" s="44" t="s">
        <v>130</v>
      </c>
      <c r="D6" s="44"/>
      <c r="E6" s="31" t="s">
        <v>129</v>
      </c>
      <c r="F6" s="44" t="s">
        <v>130</v>
      </c>
      <c r="G6" s="44"/>
    </row>
    <row r="7" spans="1:7" ht="15.75" x14ac:dyDescent="0.25">
      <c r="A7" s="26"/>
      <c r="B7" s="27">
        <v>0.01</v>
      </c>
      <c r="C7" s="47">
        <v>0.37</v>
      </c>
      <c r="D7" s="47"/>
      <c r="E7" s="27">
        <v>0.01</v>
      </c>
      <c r="F7" s="47">
        <v>0.37</v>
      </c>
      <c r="G7" s="47"/>
    </row>
    <row r="8" spans="1:7" ht="15.75" x14ac:dyDescent="0.25">
      <c r="A8" s="26" t="s">
        <v>11</v>
      </c>
      <c r="B8" s="27" t="s">
        <v>131</v>
      </c>
      <c r="C8" s="47" t="s">
        <v>132</v>
      </c>
      <c r="D8" s="47"/>
      <c r="E8" s="27" t="s">
        <v>131</v>
      </c>
      <c r="F8" s="47" t="s">
        <v>132</v>
      </c>
      <c r="G8" s="47"/>
    </row>
    <row r="9" spans="1:7" ht="15.75" x14ac:dyDescent="0.25">
      <c r="A9" s="26"/>
      <c r="B9" s="27">
        <v>0.02</v>
      </c>
      <c r="C9" s="47">
        <v>0.7</v>
      </c>
      <c r="D9" s="47"/>
      <c r="E9" s="27">
        <v>0.02</v>
      </c>
      <c r="F9" s="47">
        <v>0.7</v>
      </c>
      <c r="G9" s="47"/>
    </row>
    <row r="10" spans="1:7" ht="15.75" x14ac:dyDescent="0.25">
      <c r="A10" s="26" t="s">
        <v>98</v>
      </c>
      <c r="B10" s="27" t="s">
        <v>133</v>
      </c>
      <c r="C10" s="47" t="s">
        <v>134</v>
      </c>
      <c r="D10" s="47"/>
      <c r="E10" s="27" t="s">
        <v>133</v>
      </c>
      <c r="F10" s="47" t="s">
        <v>134</v>
      </c>
      <c r="G10" s="47"/>
    </row>
    <row r="11" spans="1:7" ht="15.75" x14ac:dyDescent="0.25">
      <c r="A11" s="26"/>
      <c r="B11" s="27">
        <v>0.03</v>
      </c>
      <c r="C11" s="47">
        <v>0.03</v>
      </c>
      <c r="D11" s="47"/>
      <c r="E11" s="27">
        <v>0.03</v>
      </c>
      <c r="F11" s="47">
        <v>0.03</v>
      </c>
      <c r="G11" s="47"/>
    </row>
    <row r="12" spans="1:7" ht="15.75" x14ac:dyDescent="0.25">
      <c r="A12" s="26" t="s">
        <v>99</v>
      </c>
      <c r="B12" s="27" t="s">
        <v>135</v>
      </c>
      <c r="C12" s="47" t="s">
        <v>136</v>
      </c>
      <c r="D12" s="47"/>
      <c r="E12" s="27" t="s">
        <v>137</v>
      </c>
      <c r="F12" s="47" t="s">
        <v>138</v>
      </c>
      <c r="G12" s="47"/>
    </row>
    <row r="13" spans="1:7" ht="15.75" x14ac:dyDescent="0.25">
      <c r="A13" s="26"/>
      <c r="B13" s="27">
        <v>0.01</v>
      </c>
      <c r="C13" s="47">
        <v>0.01</v>
      </c>
      <c r="D13" s="47"/>
      <c r="E13" s="27">
        <v>0.01</v>
      </c>
      <c r="F13" s="47">
        <v>0.01</v>
      </c>
      <c r="G13" s="47"/>
    </row>
    <row r="14" spans="1:7" ht="15.75" x14ac:dyDescent="0.25">
      <c r="A14" s="26" t="s">
        <v>119</v>
      </c>
      <c r="B14" s="27" t="s">
        <v>139</v>
      </c>
      <c r="C14" s="47" t="s">
        <v>140</v>
      </c>
      <c r="D14" s="47"/>
      <c r="E14" s="27" t="s">
        <v>141</v>
      </c>
      <c r="F14" s="47" t="s">
        <v>142</v>
      </c>
      <c r="G14" s="47"/>
    </row>
    <row r="15" spans="1:7" ht="16.5" thickBot="1" x14ac:dyDescent="0.3">
      <c r="A15" s="29"/>
      <c r="B15" s="28">
        <v>0.02</v>
      </c>
      <c r="C15" s="48">
        <v>0.03</v>
      </c>
      <c r="D15" s="48"/>
      <c r="E15" s="28">
        <v>0.02</v>
      </c>
      <c r="F15" s="48">
        <v>0.03</v>
      </c>
      <c r="G15" s="48"/>
    </row>
    <row r="16" spans="1:7" ht="15.75" x14ac:dyDescent="0.25">
      <c r="A16" s="36" t="s">
        <v>101</v>
      </c>
      <c r="B16" s="45">
        <v>6795</v>
      </c>
      <c r="C16" s="45"/>
      <c r="D16" s="26"/>
      <c r="E16" s="45">
        <v>6795</v>
      </c>
      <c r="F16" s="45"/>
      <c r="G16" s="45"/>
    </row>
    <row r="17" spans="1:7" ht="16.5" thickBot="1" x14ac:dyDescent="0.3">
      <c r="A17" s="35" t="s">
        <v>102</v>
      </c>
      <c r="B17" s="46">
        <v>3721986</v>
      </c>
      <c r="C17" s="46"/>
      <c r="D17" s="29"/>
      <c r="E17" s="46">
        <v>3721986</v>
      </c>
      <c r="F17" s="46"/>
      <c r="G17" s="46"/>
    </row>
  </sheetData>
  <mergeCells count="27">
    <mergeCell ref="C11:D11"/>
    <mergeCell ref="F10:G10"/>
    <mergeCell ref="F11:G11"/>
    <mergeCell ref="B4:C4"/>
    <mergeCell ref="D4:G4"/>
    <mergeCell ref="E5:F5"/>
    <mergeCell ref="C6:D6"/>
    <mergeCell ref="C7:D7"/>
    <mergeCell ref="F6:G6"/>
    <mergeCell ref="F7:G7"/>
    <mergeCell ref="C8:D8"/>
    <mergeCell ref="C9:D9"/>
    <mergeCell ref="F8:G8"/>
    <mergeCell ref="F9:G9"/>
    <mergeCell ref="C10:D10"/>
    <mergeCell ref="B16:C16"/>
    <mergeCell ref="E16:G16"/>
    <mergeCell ref="B17:C17"/>
    <mergeCell ref="E17:G17"/>
    <mergeCell ref="C12:D12"/>
    <mergeCell ref="C13:D13"/>
    <mergeCell ref="F12:G12"/>
    <mergeCell ref="F13:G13"/>
    <mergeCell ref="C14:D14"/>
    <mergeCell ref="C15:D15"/>
    <mergeCell ref="F14:G14"/>
    <mergeCell ref="F15:G15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K16" sqref="K16"/>
    </sheetView>
  </sheetViews>
  <sheetFormatPr defaultRowHeight="15" x14ac:dyDescent="0.25"/>
  <cols>
    <col min="1" max="1" width="16.5703125" customWidth="1"/>
    <col min="2" max="2" width="10.5703125" customWidth="1"/>
    <col min="3" max="5" width="10.42578125" customWidth="1"/>
    <col min="6" max="6" width="10.5703125" customWidth="1"/>
  </cols>
  <sheetData>
    <row r="1" spans="1:6" ht="15.75" x14ac:dyDescent="0.25">
      <c r="A1" s="19" t="s">
        <v>143</v>
      </c>
    </row>
    <row r="3" spans="1:6" ht="15.75" thickBot="1" x14ac:dyDescent="0.3"/>
    <row r="4" spans="1:6" ht="16.5" thickBot="1" x14ac:dyDescent="0.3">
      <c r="A4" s="24"/>
      <c r="B4" s="25" t="s">
        <v>104</v>
      </c>
      <c r="C4" s="25" t="s">
        <v>105</v>
      </c>
      <c r="D4" s="25" t="s">
        <v>106</v>
      </c>
      <c r="E4" s="25" t="s">
        <v>107</v>
      </c>
      <c r="F4" s="25" t="s">
        <v>108</v>
      </c>
    </row>
    <row r="5" spans="1:6" ht="15.75" x14ac:dyDescent="0.25">
      <c r="A5" s="26" t="s">
        <v>10</v>
      </c>
      <c r="B5" s="27">
        <v>14.73</v>
      </c>
      <c r="C5" s="27">
        <v>22.87</v>
      </c>
      <c r="D5" s="27">
        <v>34.47</v>
      </c>
      <c r="E5" s="27">
        <v>52.98</v>
      </c>
      <c r="F5" s="27">
        <v>78.25</v>
      </c>
    </row>
    <row r="6" spans="1:6" ht="15.75" x14ac:dyDescent="0.25">
      <c r="A6" s="26" t="s">
        <v>11</v>
      </c>
      <c r="B6" s="27">
        <v>11.36</v>
      </c>
      <c r="C6" s="27">
        <v>18.73</v>
      </c>
      <c r="D6" s="27">
        <v>28.5</v>
      </c>
      <c r="E6" s="27">
        <v>42.95</v>
      </c>
      <c r="F6" s="27">
        <v>65.36</v>
      </c>
    </row>
    <row r="7" spans="1:6" ht="15.75" x14ac:dyDescent="0.25">
      <c r="A7" s="43" t="s">
        <v>98</v>
      </c>
      <c r="B7" s="27" t="s">
        <v>144</v>
      </c>
      <c r="C7" s="27" t="s">
        <v>145</v>
      </c>
      <c r="D7" s="27" t="s">
        <v>146</v>
      </c>
      <c r="E7" s="27" t="s">
        <v>147</v>
      </c>
      <c r="F7" s="27" t="s">
        <v>148</v>
      </c>
    </row>
    <row r="8" spans="1:6" ht="15.75" x14ac:dyDescent="0.25">
      <c r="A8" s="43"/>
      <c r="B8" s="27">
        <v>7.0000000000000007E-2</v>
      </c>
      <c r="C8" s="27">
        <v>0.04</v>
      </c>
      <c r="D8" s="27">
        <v>0.04</v>
      </c>
      <c r="E8" s="27">
        <v>0.04</v>
      </c>
      <c r="F8" s="27">
        <v>0.05</v>
      </c>
    </row>
    <row r="9" spans="1:6" ht="15.75" x14ac:dyDescent="0.25">
      <c r="A9" s="50" t="s">
        <v>99</v>
      </c>
      <c r="B9" s="27" t="s">
        <v>149</v>
      </c>
      <c r="C9" s="27" t="s">
        <v>150</v>
      </c>
      <c r="D9" s="27" t="s">
        <v>151</v>
      </c>
      <c r="E9" s="27" t="s">
        <v>152</v>
      </c>
      <c r="F9" s="27" t="s">
        <v>153</v>
      </c>
    </row>
    <row r="10" spans="1:6" ht="15.75" x14ac:dyDescent="0.25">
      <c r="A10" s="50"/>
      <c r="B10" s="27">
        <v>0.02</v>
      </c>
      <c r="C10" s="27">
        <v>0.01</v>
      </c>
      <c r="D10" s="27">
        <v>0.01</v>
      </c>
      <c r="E10" s="27">
        <v>0.02</v>
      </c>
      <c r="F10" s="27">
        <v>0.02</v>
      </c>
    </row>
    <row r="11" spans="1:6" ht="15.75" x14ac:dyDescent="0.25">
      <c r="A11" s="43" t="s">
        <v>119</v>
      </c>
      <c r="B11" s="27" t="s">
        <v>154</v>
      </c>
      <c r="C11" s="27" t="s">
        <v>155</v>
      </c>
      <c r="D11" s="27" t="s">
        <v>156</v>
      </c>
      <c r="E11" s="27" t="s">
        <v>136</v>
      </c>
      <c r="F11" s="27" t="s">
        <v>157</v>
      </c>
    </row>
    <row r="12" spans="1:6" ht="16.5" thickBot="1" x14ac:dyDescent="0.3">
      <c r="A12" s="49"/>
      <c r="B12" s="28">
        <v>0.06</v>
      </c>
      <c r="C12" s="28">
        <v>0.04</v>
      </c>
      <c r="D12" s="28">
        <v>0.03</v>
      </c>
      <c r="E12" s="28">
        <v>0.03</v>
      </c>
      <c r="F12" s="28">
        <v>0.05</v>
      </c>
    </row>
  </sheetData>
  <mergeCells count="3">
    <mergeCell ref="A7:A8"/>
    <mergeCell ref="A11:A12"/>
    <mergeCell ref="A9:A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Figura 1. Gênero</vt:lpstr>
      <vt:lpstr>Figura 1. Raça</vt:lpstr>
      <vt:lpstr>Tabela 1. Caract. mercado trab</vt:lpstr>
      <vt:lpstr>Tabela 2. Estat. descritivas</vt:lpstr>
      <vt:lpstr>Tabela 3. Equação de rendimento</vt:lpstr>
      <vt:lpstr>Tabela 4. Diferenças de raça</vt:lpstr>
      <vt:lpstr>Tabela 5. Dif. raça quantis</vt:lpstr>
      <vt:lpstr>Tabela 6. Dif. entre gêneros</vt:lpstr>
      <vt:lpstr>Tabela 7. Dif. gêneros quantis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Antonio</dc:creator>
  <cp:lastModifiedBy>Luis Antonio</cp:lastModifiedBy>
  <cp:lastPrinted>2017-11-29T21:53:54Z</cp:lastPrinted>
  <dcterms:created xsi:type="dcterms:W3CDTF">2017-11-29T02:04:20Z</dcterms:created>
  <dcterms:modified xsi:type="dcterms:W3CDTF">2018-03-16T02:49:48Z</dcterms:modified>
</cp:coreProperties>
</file>